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tabRatio="875" firstSheet="4" activeTab="0"/>
  </bookViews>
  <sheets>
    <sheet name="RI Group BALANCE SHEET-1" sheetId="1" r:id="rId1"/>
    <sheet name="RI Income Statement-2" sheetId="2" r:id="rId2"/>
    <sheet name="Corporate Segment-3" sheetId="3" r:id="rId3"/>
    <sheet name="Retail Segment-4" sheetId="4" r:id="rId4"/>
    <sheet name="Treasury Segment-5" sheetId="5" r:id="rId5"/>
    <sheet name="Participations Segment-6" sheetId="6" r:id="rId6"/>
    <sheet name="CE - REGION Income Statement - " sheetId="7" r:id="rId7"/>
    <sheet name="SEE - REGION Income Statement -" sheetId="8" r:id="rId8"/>
    <sheet name="RUSSIA - Income Statement - NEW" sheetId="9" r:id="rId9"/>
    <sheet name="CIS other - Income Statement - " sheetId="10" r:id="rId10"/>
    <sheet name="INCOME STATEMENT - NEW SEGMENTA" sheetId="11" r:id="rId11"/>
  </sheets>
  <definedNames>
    <definedName name="_xlnm.Print_Area" localSheetId="0">'RI Group BALANCE SHEET-1'!$A$1:$Q$30</definedName>
  </definedNames>
  <calcPr calcMode="manual" fullCalcOnLoad="1"/>
</workbook>
</file>

<file path=xl/sharedStrings.xml><?xml version="1.0" encoding="utf-8"?>
<sst xmlns="http://schemas.openxmlformats.org/spreadsheetml/2006/main" count="736" uniqueCount="146">
  <si>
    <t>Raiffeisen International Group - BALANCE SHEET</t>
  </si>
  <si>
    <t>Assets in EUR mn - YTD</t>
  </si>
  <si>
    <t>Q1/2006 YTD</t>
  </si>
  <si>
    <t>Q2/2006 YTD</t>
  </si>
  <si>
    <t>Q3/2006 YTD</t>
  </si>
  <si>
    <t>Q4/2006 YTD</t>
  </si>
  <si>
    <t>Q1/2007 YTD</t>
  </si>
  <si>
    <t>Q2/2007 YTD</t>
  </si>
  <si>
    <t>Q3/2007 YTD</t>
  </si>
  <si>
    <t>Q4/2007 YTD</t>
  </si>
  <si>
    <t>Q1/2008 YTD</t>
  </si>
  <si>
    <t>Q2/2008 YTD</t>
  </si>
  <si>
    <t>Q3/2008 YTD</t>
  </si>
  <si>
    <t>Q4/2008 YTD</t>
  </si>
  <si>
    <t>Q1/2009 YTD</t>
  </si>
  <si>
    <t>Q2/2009 YTD</t>
  </si>
  <si>
    <t>Q3/2009 YTD</t>
  </si>
  <si>
    <t>Q4/2009 YTD</t>
  </si>
  <si>
    <t>Cash reserve</t>
  </si>
  <si>
    <t>Loans and advances to banks</t>
  </si>
  <si>
    <t>Loans and advances to customers</t>
  </si>
  <si>
    <t>Impairment losses on loans and advances</t>
  </si>
  <si>
    <t>Trading assets</t>
  </si>
  <si>
    <t>Other current financial assets</t>
  </si>
  <si>
    <t>Derivatives (assets)</t>
  </si>
  <si>
    <t>Financial investments</t>
  </si>
  <si>
    <t>Investments in associates</t>
  </si>
  <si>
    <t>Intangible fixed assets</t>
  </si>
  <si>
    <t>Tangible fixed assets</t>
  </si>
  <si>
    <t>Other assets</t>
  </si>
  <si>
    <t>Total assets</t>
  </si>
  <si>
    <t>Equity and Liabilities in EUR mn - YTD</t>
  </si>
  <si>
    <t>Deposits from banks</t>
  </si>
  <si>
    <t>Deposits from customers</t>
  </si>
  <si>
    <t>Liabilities evidenced by paper</t>
  </si>
  <si>
    <t>Provisions for liabilities and charges</t>
  </si>
  <si>
    <t>Trading liabilities</t>
  </si>
  <si>
    <t>Derivatives (liabilities)</t>
  </si>
  <si>
    <t>Other liabilities</t>
  </si>
  <si>
    <t>Subordinated capital</t>
  </si>
  <si>
    <t>Equity (incl. minorities and profit)</t>
  </si>
  <si>
    <t>Consolidated equity</t>
  </si>
  <si>
    <t>Consolidated profit</t>
  </si>
  <si>
    <t>Minority interests</t>
  </si>
  <si>
    <t>Total Equity and Liabilities</t>
  </si>
  <si>
    <t>Raiffeisen International Group - Income Statement</t>
  </si>
  <si>
    <t>Income Statement in EUR mn</t>
  </si>
  <si>
    <t>Raiffeisen International - YTD</t>
  </si>
  <si>
    <t>1-3/2006</t>
  </si>
  <si>
    <t>1-6/2006</t>
  </si>
  <si>
    <t>1-9/2006</t>
  </si>
  <si>
    <t>1-12/2006</t>
  </si>
  <si>
    <t>1-3/2006 (excl. one offs)</t>
  </si>
  <si>
    <t>1-6/2006 (excl. one offs)</t>
  </si>
  <si>
    <t>1-9/2006 (excl. one offs)</t>
  </si>
  <si>
    <t>1-12/2006 (excl. one offs)</t>
  </si>
  <si>
    <t>1-3/2007</t>
  </si>
  <si>
    <t>1-6/2007</t>
  </si>
  <si>
    <t>1-9/2007</t>
  </si>
  <si>
    <t>1-12/2007</t>
  </si>
  <si>
    <t>1-3/2008</t>
  </si>
  <si>
    <t>1-6/2008</t>
  </si>
  <si>
    <t>1-9/2008</t>
  </si>
  <si>
    <t>1-12/2008</t>
  </si>
  <si>
    <t>1-3/2009</t>
  </si>
  <si>
    <t>1 - 6/2009</t>
  </si>
  <si>
    <t>1 - 9/2009</t>
  </si>
  <si>
    <t>1 - 12/2009</t>
  </si>
  <si>
    <t>Interest income</t>
  </si>
  <si>
    <t>Current income from associates</t>
  </si>
  <si>
    <t>Interest expenses</t>
  </si>
  <si>
    <t>Net interest income</t>
  </si>
  <si>
    <t>Provisioning for impairment losses</t>
  </si>
  <si>
    <t>Net interest income after provisioning</t>
  </si>
  <si>
    <t>Net fee and commission income</t>
  </si>
  <si>
    <t>Net trading income</t>
  </si>
  <si>
    <t>Net income from derivatives</t>
  </si>
  <si>
    <t>Net income from financial investments</t>
  </si>
  <si>
    <t>General administrative expenses</t>
  </si>
  <si>
    <t>Other net operating income</t>
  </si>
  <si>
    <t>Net income from disposal of group assets</t>
  </si>
  <si>
    <t>Profit before tax</t>
  </si>
  <si>
    <t>Income tax</t>
  </si>
  <si>
    <t>Profit after tax</t>
  </si>
  <si>
    <t>Minority interests in profit</t>
  </si>
  <si>
    <t>Earnings per share in €</t>
  </si>
  <si>
    <t>Raiffeisen International - net Quarter</t>
  </si>
  <si>
    <t>Q1/2006 NET</t>
  </si>
  <si>
    <t>Q2/2006 NET</t>
  </si>
  <si>
    <t>Q3/2006 NET</t>
  </si>
  <si>
    <t>Q4/2006 NET</t>
  </si>
  <si>
    <t>Q1/2006 (excl. one offs)</t>
  </si>
  <si>
    <t>Q2/2006 (excl. one offs)</t>
  </si>
  <si>
    <t>Q3/2006 (excl. one offs)</t>
  </si>
  <si>
    <t>Q4/2006 (excl. one offs)</t>
  </si>
  <si>
    <t>Q1/2007 NET</t>
  </si>
  <si>
    <t>Q2/2007 NET</t>
  </si>
  <si>
    <t>Q3/2007 NET</t>
  </si>
  <si>
    <t>Q4/2007 NET</t>
  </si>
  <si>
    <t>Q1/2008 NET</t>
  </si>
  <si>
    <t>Q2/2008 NET</t>
  </si>
  <si>
    <t>Q3/2008 NET</t>
  </si>
  <si>
    <t>Q4/2008 NET</t>
  </si>
  <si>
    <t>Q1/2009 NET</t>
  </si>
  <si>
    <t>Q2/2009 NET</t>
  </si>
  <si>
    <t>Q3/2009 NET</t>
  </si>
  <si>
    <t>Q4/2009 NET</t>
  </si>
  <si>
    <t>Business Segment Reporting - Corporate Customers</t>
  </si>
  <si>
    <t>Corporate Customers - YTD</t>
  </si>
  <si>
    <t>1 -6/2009</t>
  </si>
  <si>
    <t>Risk weighted assets (Credit risk)</t>
  </si>
  <si>
    <t>Own funds requirement</t>
  </si>
  <si>
    <t>Average number of employees</t>
  </si>
  <si>
    <t>Cost/income ratio</t>
  </si>
  <si>
    <t>Average equity</t>
  </si>
  <si>
    <t>Return on equity before tax</t>
  </si>
  <si>
    <t>Corporate Customers - net Quarter</t>
  </si>
  <si>
    <t>Business Segment Reporting - Retail Customers</t>
  </si>
  <si>
    <t>Retail Customers - YTD</t>
  </si>
  <si>
    <t>Retail Customers - net Quarter</t>
  </si>
  <si>
    <t>Business Segment Reporting - Treasury</t>
  </si>
  <si>
    <t>Treasury - YTD</t>
  </si>
  <si>
    <t>Treasury - net Quarter</t>
  </si>
  <si>
    <t>Business Segment Reporting - Participations and Other</t>
  </si>
  <si>
    <t>Participations and Other - YTD</t>
  </si>
  <si>
    <t>Participations and Other - net Quarter</t>
  </si>
  <si>
    <t>Raiffeisen International Group - CE Segment</t>
  </si>
  <si>
    <t>CE Segment -YTD</t>
  </si>
  <si>
    <t>CE Segment - net Quarter</t>
  </si>
  <si>
    <t>Raiffeisen International Group - SEE Segment</t>
  </si>
  <si>
    <t>SEE Segment - YTD</t>
  </si>
  <si>
    <t>SEE Segment - net Quarter</t>
  </si>
  <si>
    <r>
      <t>Raiffeisen International Group - RUSSIA</t>
    </r>
    <r>
      <rPr>
        <b/>
        <sz val="10"/>
        <color indexed="8"/>
        <rFont val="Tahoma"/>
        <family val="2"/>
      </rPr>
      <t xml:space="preserve"> </t>
    </r>
    <r>
      <rPr>
        <b/>
        <sz val="14"/>
        <color indexed="8"/>
        <rFont val="Tahoma"/>
        <family val="2"/>
      </rPr>
      <t>   </t>
    </r>
  </si>
  <si>
    <t>RUSSIA - YTD</t>
  </si>
  <si>
    <t>Russia - net Quarter</t>
  </si>
  <si>
    <r>
      <t>Raiffeisen International Group - CIS other</t>
    </r>
    <r>
      <rPr>
        <b/>
        <sz val="10"/>
        <color indexed="8"/>
        <rFont val="Tahoma"/>
        <family val="2"/>
      </rPr>
      <t xml:space="preserve"> </t>
    </r>
    <r>
      <rPr>
        <b/>
        <sz val="14"/>
        <color indexed="8"/>
        <rFont val="Tahoma"/>
        <family val="2"/>
      </rPr>
      <t>   </t>
    </r>
  </si>
  <si>
    <t>CIS Other - YTD</t>
  </si>
  <si>
    <t>CIS Other - net Quarter</t>
  </si>
  <si>
    <r>
      <t>Raiffeisen International Group - INCOME STATEMENT</t>
    </r>
    <r>
      <rPr>
        <b/>
        <sz val="10"/>
        <color indexed="8"/>
        <rFont val="Tahoma"/>
        <family val="2"/>
      </rPr>
      <t xml:space="preserve"> </t>
    </r>
    <r>
      <rPr>
        <b/>
        <sz val="14"/>
        <color indexed="8"/>
        <rFont val="Tahoma"/>
        <family val="2"/>
      </rPr>
      <t>   </t>
    </r>
  </si>
  <si>
    <t>Central Europe</t>
  </si>
  <si>
    <t>Southeastern Europe</t>
  </si>
  <si>
    <t>Russia</t>
  </si>
  <si>
    <t>CIS Other</t>
  </si>
  <si>
    <t>Reconciliation</t>
  </si>
  <si>
    <t>RI</t>
  </si>
  <si>
    <t>1-12/2009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</si>
</sst>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\(#,##0\)"/>
    <numFmt numFmtId="183" formatCode="#,##0.0;\(#,##0.0\)"/>
    <numFmt numFmtId="184" formatCode="#,##0.00;\(#,##0.00\)"/>
    <numFmt numFmtId="185" formatCode="#,##0.0%"/>
    <numFmt numFmtId="186" formatCode="#,##0.000;\(#,##0.000\)"/>
    <numFmt numFmtId="187" formatCode="#,##0.0000;\(#,##0.0000\)"/>
    <numFmt numFmtId="188" formatCode="0.0"/>
    <numFmt numFmtId="189" formatCode="0.0000"/>
  </numFmts>
  <fonts count="10">
    <font>
      <sz val="10"/>
      <name val="Arial"/>
      <family val="0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i/>
      <u val="single"/>
      <sz val="14"/>
      <color indexed="12"/>
      <name val="Tahoma"/>
      <family val="2"/>
    </font>
    <font>
      <b/>
      <i/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10"/>
      <name val="Arial"/>
      <family val="0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182" fontId="6" fillId="0" borderId="1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top" wrapText="1"/>
    </xf>
    <xf numFmtId="182" fontId="6" fillId="0" borderId="2" xfId="0" applyNumberFormat="1" applyFont="1" applyBorder="1" applyAlignment="1">
      <alignment horizontal="right" vertical="top"/>
    </xf>
    <xf numFmtId="49" fontId="7" fillId="2" borderId="2" xfId="0" applyNumberFormat="1" applyFont="1" applyFill="1" applyBorder="1" applyAlignment="1">
      <alignment horizontal="left" vertical="top" wrapText="1"/>
    </xf>
    <xf numFmtId="182" fontId="7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49" fontId="4" fillId="0" borderId="1" xfId="0" applyNumberFormat="1" applyFont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183" fontId="6" fillId="0" borderId="1" xfId="0" applyNumberFormat="1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183" fontId="7" fillId="3" borderId="1" xfId="0" applyNumberFormat="1" applyFont="1" applyFill="1" applyBorder="1" applyAlignment="1">
      <alignment horizontal="right" vertical="top"/>
    </xf>
    <xf numFmtId="183" fontId="7" fillId="0" borderId="1" xfId="0" applyNumberFormat="1" applyFont="1" applyBorder="1" applyAlignment="1">
      <alignment horizontal="right" vertical="top"/>
    </xf>
    <xf numFmtId="49" fontId="7" fillId="2" borderId="1" xfId="0" applyNumberFormat="1" applyFont="1" applyFill="1" applyBorder="1" applyAlignment="1">
      <alignment horizontal="left" vertical="top" wrapText="1"/>
    </xf>
    <xf numFmtId="183" fontId="7" fillId="2" borderId="1" xfId="0" applyNumberFormat="1" applyFont="1" applyFill="1" applyBorder="1" applyAlignment="1">
      <alignment horizontal="right" vertical="top"/>
    </xf>
    <xf numFmtId="184" fontId="7" fillId="2" borderId="1" xfId="0" applyNumberFormat="1" applyFont="1" applyFill="1" applyBorder="1" applyAlignment="1">
      <alignment horizontal="right" vertical="top"/>
    </xf>
    <xf numFmtId="183" fontId="6" fillId="3" borderId="1" xfId="0" applyNumberFormat="1" applyFont="1" applyFill="1" applyBorder="1" applyAlignment="1">
      <alignment horizontal="right" vertical="top"/>
    </xf>
    <xf numFmtId="185" fontId="6" fillId="0" borderId="1" xfId="0" applyNumberFormat="1" applyFont="1" applyBorder="1" applyAlignment="1">
      <alignment horizontal="right" vertical="top"/>
    </xf>
    <xf numFmtId="185" fontId="7" fillId="2" borderId="1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vertical="center" wrapText="1"/>
    </xf>
    <xf numFmtId="4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187" fontId="0" fillId="0" borderId="0" xfId="0" applyNumberFormat="1" applyAlignment="1">
      <alignment/>
    </xf>
    <xf numFmtId="189" fontId="0" fillId="0" borderId="0" xfId="0" applyNumberFormat="1" applyAlignment="1">
      <alignment/>
    </xf>
    <xf numFmtId="183" fontId="9" fillId="2" borderId="1" xfId="0" applyNumberFormat="1" applyFont="1" applyFill="1" applyBorder="1" applyAlignment="1">
      <alignment horizontal="right" vertical="top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17" width="11.57421875" style="0" bestFit="1" customWidth="1"/>
  </cols>
  <sheetData>
    <row r="1" ht="18">
      <c r="A1" s="1" t="s">
        <v>0</v>
      </c>
    </row>
    <row r="2" spans="1:17" ht="12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12.75">
      <c r="A3" s="4" t="s">
        <v>18</v>
      </c>
      <c r="B3" s="5">
        <v>2384</v>
      </c>
      <c r="C3" s="5">
        <v>3078</v>
      </c>
      <c r="D3" s="5">
        <v>3164</v>
      </c>
      <c r="E3" s="5">
        <v>4063.6</v>
      </c>
      <c r="F3" s="5">
        <v>4109</v>
      </c>
      <c r="G3" s="5">
        <v>2979</v>
      </c>
      <c r="H3" s="5">
        <v>3019</v>
      </c>
      <c r="I3" s="5">
        <v>3664.2</v>
      </c>
      <c r="J3" s="5">
        <v>2704</v>
      </c>
      <c r="K3" s="5">
        <v>2956</v>
      </c>
      <c r="L3" s="5">
        <v>3611.7</v>
      </c>
      <c r="M3" s="5">
        <v>7129.860461</v>
      </c>
      <c r="N3" s="5">
        <v>6507</v>
      </c>
      <c r="O3" s="5">
        <v>6228</v>
      </c>
      <c r="P3" s="5">
        <v>3244</v>
      </c>
      <c r="Q3" s="5">
        <v>4179.572</v>
      </c>
    </row>
    <row r="4" spans="1:17" ht="12.75">
      <c r="A4" s="4" t="s">
        <v>19</v>
      </c>
      <c r="B4" s="5">
        <v>6640</v>
      </c>
      <c r="C4" s="5">
        <v>6785</v>
      </c>
      <c r="D4" s="5">
        <v>7307</v>
      </c>
      <c r="E4" s="5">
        <v>8202.4</v>
      </c>
      <c r="F4" s="5">
        <v>8686</v>
      </c>
      <c r="G4" s="5">
        <v>8807.4</v>
      </c>
      <c r="H4" s="5">
        <v>10165</v>
      </c>
      <c r="I4" s="5">
        <v>11053.2</v>
      </c>
      <c r="J4" s="5">
        <v>13183</v>
      </c>
      <c r="K4" s="5">
        <v>10835</v>
      </c>
      <c r="L4" s="5">
        <v>12142.3</v>
      </c>
      <c r="M4" s="5">
        <v>9038.095536</v>
      </c>
      <c r="N4" s="5">
        <v>7012</v>
      </c>
      <c r="O4" s="5">
        <v>7181</v>
      </c>
      <c r="P4" s="5">
        <v>11213</v>
      </c>
      <c r="Q4" s="5">
        <v>10310.101</v>
      </c>
    </row>
    <row r="5" spans="1:17" ht="12.75">
      <c r="A5" s="4" t="s">
        <v>20</v>
      </c>
      <c r="B5" s="5">
        <v>25753</v>
      </c>
      <c r="C5" s="5">
        <v>29025</v>
      </c>
      <c r="D5" s="5">
        <v>32511</v>
      </c>
      <c r="E5" s="5">
        <v>35042.7</v>
      </c>
      <c r="F5" s="5">
        <v>37928</v>
      </c>
      <c r="G5" s="5">
        <v>41897.4</v>
      </c>
      <c r="H5" s="5">
        <v>45368</v>
      </c>
      <c r="I5" s="5">
        <v>48879.8</v>
      </c>
      <c r="J5" s="5">
        <v>51149</v>
      </c>
      <c r="K5" s="5">
        <v>56627</v>
      </c>
      <c r="L5" s="5">
        <v>61073.6</v>
      </c>
      <c r="M5" s="5">
        <v>57902.303544</v>
      </c>
      <c r="N5" s="5">
        <v>55662</v>
      </c>
      <c r="O5" s="5">
        <v>53512</v>
      </c>
      <c r="P5" s="5">
        <v>51830</v>
      </c>
      <c r="Q5" s="5">
        <v>50514.971</v>
      </c>
    </row>
    <row r="6" spans="1:17" ht="12.75">
      <c r="A6" s="4" t="s">
        <v>21</v>
      </c>
      <c r="B6" s="5">
        <v>-684</v>
      </c>
      <c r="C6" s="5">
        <v>-785</v>
      </c>
      <c r="D6" s="5">
        <v>-864</v>
      </c>
      <c r="E6" s="5">
        <v>-872</v>
      </c>
      <c r="F6" s="5">
        <v>-924</v>
      </c>
      <c r="G6" s="5">
        <v>-968</v>
      </c>
      <c r="H6" s="5">
        <v>-1038</v>
      </c>
      <c r="I6" s="5">
        <v>-1103</v>
      </c>
      <c r="J6" s="5">
        <v>-1179</v>
      </c>
      <c r="K6" s="5">
        <v>-1297</v>
      </c>
      <c r="L6" s="5">
        <v>-1442</v>
      </c>
      <c r="M6" s="5">
        <v>-1641.261691</v>
      </c>
      <c r="N6" s="5">
        <v>-2007</v>
      </c>
      <c r="O6" s="5">
        <v>-2497</v>
      </c>
      <c r="P6" s="5">
        <v>-2759</v>
      </c>
      <c r="Q6" s="5">
        <v>-3084.023</v>
      </c>
    </row>
    <row r="7" spans="1:17" ht="12.75">
      <c r="A7" s="4" t="s">
        <v>22</v>
      </c>
      <c r="B7" s="5">
        <v>1629</v>
      </c>
      <c r="C7" s="5">
        <v>2091</v>
      </c>
      <c r="D7" s="5">
        <v>2284</v>
      </c>
      <c r="E7" s="5">
        <v>2683.7</v>
      </c>
      <c r="F7" s="5">
        <v>2516</v>
      </c>
      <c r="G7" s="5">
        <v>2714</v>
      </c>
      <c r="H7" s="5">
        <v>2537</v>
      </c>
      <c r="I7" s="5">
        <v>2809.4</v>
      </c>
      <c r="J7" s="5">
        <v>2921</v>
      </c>
      <c r="K7" s="5">
        <v>3662</v>
      </c>
      <c r="L7" s="5">
        <v>3246.8</v>
      </c>
      <c r="M7" s="5">
        <v>3763.178283</v>
      </c>
      <c r="N7" s="5">
        <v>3505</v>
      </c>
      <c r="O7" s="5">
        <v>3172</v>
      </c>
      <c r="P7" s="5">
        <v>3569</v>
      </c>
      <c r="Q7" s="5">
        <v>3709.452</v>
      </c>
    </row>
    <row r="8" spans="1:17" ht="12.75">
      <c r="A8" s="4" t="s">
        <v>23</v>
      </c>
      <c r="B8" s="5">
        <v>910</v>
      </c>
      <c r="C8" s="5">
        <v>759</v>
      </c>
      <c r="D8" s="5">
        <v>658</v>
      </c>
      <c r="E8" s="5">
        <v>0</v>
      </c>
      <c r="F8" s="5">
        <v>1500</v>
      </c>
      <c r="G8" s="5">
        <v>1382</v>
      </c>
      <c r="H8" s="5">
        <v>1821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2.75">
      <c r="A9" s="4" t="s">
        <v>24</v>
      </c>
      <c r="B9" s="5">
        <v>0</v>
      </c>
      <c r="C9" s="5">
        <v>0</v>
      </c>
      <c r="D9" s="5">
        <v>0</v>
      </c>
      <c r="E9" s="5">
        <v>35.8</v>
      </c>
      <c r="F9" s="5">
        <v>0</v>
      </c>
      <c r="G9" s="5">
        <v>0</v>
      </c>
      <c r="H9" s="5">
        <v>0</v>
      </c>
      <c r="I9" s="5">
        <v>92.3</v>
      </c>
      <c r="J9" s="5">
        <v>130</v>
      </c>
      <c r="K9" s="5">
        <v>218</v>
      </c>
      <c r="L9" s="5">
        <v>186.2</v>
      </c>
      <c r="M9" s="5">
        <v>864.943544</v>
      </c>
      <c r="N9" s="5">
        <v>808</v>
      </c>
      <c r="O9" s="5">
        <v>589</v>
      </c>
      <c r="P9" s="5">
        <v>380</v>
      </c>
      <c r="Q9" s="5">
        <v>332.882</v>
      </c>
    </row>
    <row r="10" spans="1:17" ht="12.75">
      <c r="A10" s="4" t="s">
        <v>25</v>
      </c>
      <c r="B10" s="5">
        <v>2752</v>
      </c>
      <c r="C10" s="5">
        <v>2654</v>
      </c>
      <c r="D10" s="5">
        <v>2541</v>
      </c>
      <c r="E10" s="5">
        <v>3758</v>
      </c>
      <c r="F10" s="5">
        <v>2674</v>
      </c>
      <c r="G10" s="5">
        <v>2660</v>
      </c>
      <c r="H10" s="5">
        <v>2537</v>
      </c>
      <c r="I10" s="5">
        <v>4133.4</v>
      </c>
      <c r="J10" s="5">
        <v>4160</v>
      </c>
      <c r="K10" s="5">
        <v>4330</v>
      </c>
      <c r="L10" s="5">
        <v>4752.1</v>
      </c>
      <c r="M10" s="5">
        <v>5136.60699449</v>
      </c>
      <c r="N10" s="5">
        <v>5280</v>
      </c>
      <c r="O10" s="5">
        <v>6566</v>
      </c>
      <c r="P10" s="5">
        <v>6842</v>
      </c>
      <c r="Q10" s="5">
        <v>7270.547</v>
      </c>
    </row>
    <row r="11" spans="1:17" ht="12.75">
      <c r="A11" s="4" t="s">
        <v>26</v>
      </c>
      <c r="B11" s="5">
        <v>0</v>
      </c>
      <c r="C11" s="5">
        <v>0</v>
      </c>
      <c r="D11" s="5">
        <v>0</v>
      </c>
      <c r="E11" s="5">
        <v>25</v>
      </c>
      <c r="F11" s="5">
        <v>0</v>
      </c>
      <c r="G11" s="5">
        <v>0</v>
      </c>
      <c r="H11" s="5">
        <v>0</v>
      </c>
      <c r="I11" s="5">
        <v>24</v>
      </c>
      <c r="J11" s="5">
        <v>25</v>
      </c>
      <c r="K11" s="5">
        <v>28</v>
      </c>
      <c r="L11" s="5">
        <v>8.5</v>
      </c>
      <c r="M11" s="5">
        <v>2.52644351</v>
      </c>
      <c r="N11" s="5">
        <v>3</v>
      </c>
      <c r="O11" s="5">
        <v>3</v>
      </c>
      <c r="P11" s="5">
        <v>3</v>
      </c>
      <c r="Q11" s="5">
        <v>5.437</v>
      </c>
    </row>
    <row r="12" spans="1:17" ht="12.75">
      <c r="A12" s="4" t="s">
        <v>27</v>
      </c>
      <c r="B12" s="5">
        <v>867</v>
      </c>
      <c r="C12" s="5">
        <v>1196</v>
      </c>
      <c r="D12" s="5">
        <v>1175</v>
      </c>
      <c r="E12" s="5">
        <v>1220.7</v>
      </c>
      <c r="F12" s="5">
        <v>1215</v>
      </c>
      <c r="G12" s="5">
        <v>1213</v>
      </c>
      <c r="H12" s="5">
        <v>1157</v>
      </c>
      <c r="I12" s="5">
        <v>1136.8</v>
      </c>
      <c r="J12" s="5">
        <v>1116</v>
      </c>
      <c r="K12" s="5">
        <v>1145</v>
      </c>
      <c r="L12" s="5">
        <v>1228.6</v>
      </c>
      <c r="M12" s="5">
        <v>951.888139</v>
      </c>
      <c r="N12" s="5">
        <v>934</v>
      </c>
      <c r="O12" s="5">
        <v>941</v>
      </c>
      <c r="P12" s="5">
        <v>931</v>
      </c>
      <c r="Q12" s="5">
        <v>971.881</v>
      </c>
    </row>
    <row r="13" spans="1:17" ht="12.75">
      <c r="A13" s="4" t="s">
        <v>28</v>
      </c>
      <c r="B13" s="5">
        <v>745</v>
      </c>
      <c r="C13" s="5">
        <v>929</v>
      </c>
      <c r="D13" s="5">
        <v>972</v>
      </c>
      <c r="E13" s="5">
        <v>1055.7</v>
      </c>
      <c r="F13" s="5">
        <v>1056.4</v>
      </c>
      <c r="G13" s="5">
        <v>1051</v>
      </c>
      <c r="H13" s="5">
        <v>1053</v>
      </c>
      <c r="I13" s="5">
        <v>1153.6</v>
      </c>
      <c r="J13" s="5">
        <v>1147</v>
      </c>
      <c r="K13" s="5">
        <v>1238</v>
      </c>
      <c r="L13" s="5">
        <v>1356.4</v>
      </c>
      <c r="M13" s="5">
        <v>1263.768674</v>
      </c>
      <c r="N13" s="5">
        <v>1241</v>
      </c>
      <c r="O13" s="5">
        <v>1272</v>
      </c>
      <c r="P13" s="5">
        <v>1259</v>
      </c>
      <c r="Q13" s="5">
        <v>1244.233</v>
      </c>
    </row>
    <row r="14" spans="1:17" ht="13.5" thickBot="1">
      <c r="A14" s="6" t="s">
        <v>29</v>
      </c>
      <c r="B14" s="7">
        <v>987</v>
      </c>
      <c r="C14" s="7">
        <v>607</v>
      </c>
      <c r="D14" s="7">
        <v>581</v>
      </c>
      <c r="E14" s="7">
        <v>651.7</v>
      </c>
      <c r="F14" s="7">
        <v>860.4</v>
      </c>
      <c r="G14" s="7">
        <v>908</v>
      </c>
      <c r="H14" s="7">
        <v>884</v>
      </c>
      <c r="I14" s="7">
        <v>899.3</v>
      </c>
      <c r="J14" s="7">
        <v>1116</v>
      </c>
      <c r="K14" s="7">
        <v>957</v>
      </c>
      <c r="L14" s="7">
        <v>1086.9</v>
      </c>
      <c r="M14" s="7">
        <v>985.074777</v>
      </c>
      <c r="N14" s="7">
        <v>938</v>
      </c>
      <c r="O14" s="7">
        <v>895</v>
      </c>
      <c r="P14" s="7">
        <v>1010</v>
      </c>
      <c r="Q14" s="7">
        <v>820.276</v>
      </c>
    </row>
    <row r="15" spans="1:17" ht="13.5" thickBot="1">
      <c r="A15" s="8" t="s">
        <v>30</v>
      </c>
      <c r="B15" s="9">
        <v>41983</v>
      </c>
      <c r="C15" s="9">
        <v>46339</v>
      </c>
      <c r="D15" s="9">
        <v>50329</v>
      </c>
      <c r="E15" s="9">
        <v>55867.5</v>
      </c>
      <c r="F15" s="9">
        <v>59620.8</v>
      </c>
      <c r="G15" s="9">
        <v>62643.8</v>
      </c>
      <c r="H15" s="9">
        <v>67503</v>
      </c>
      <c r="I15" s="9">
        <v>72743</v>
      </c>
      <c r="J15" s="9">
        <v>76472</v>
      </c>
      <c r="K15" s="9">
        <v>80699</v>
      </c>
      <c r="L15" s="9">
        <v>87251.1</v>
      </c>
      <c r="M15" s="9">
        <v>85396.984705</v>
      </c>
      <c r="N15" s="9">
        <v>79883</v>
      </c>
      <c r="O15" s="9">
        <v>77862</v>
      </c>
      <c r="P15" s="9">
        <v>77522</v>
      </c>
      <c r="Q15" s="9">
        <v>76275.329</v>
      </c>
    </row>
    <row r="16" spans="1:17" ht="12.7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2" t="s">
        <v>31</v>
      </c>
      <c r="B17" s="3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10</v>
      </c>
      <c r="K17" s="3" t="s">
        <v>11</v>
      </c>
      <c r="L17" s="3" t="s">
        <v>12</v>
      </c>
      <c r="M17" s="3" t="s">
        <v>13</v>
      </c>
      <c r="N17" s="3" t="s">
        <v>14</v>
      </c>
      <c r="O17" s="3" t="s">
        <v>15</v>
      </c>
      <c r="P17" s="3" t="s">
        <v>16</v>
      </c>
      <c r="Q17" s="3" t="s">
        <v>17</v>
      </c>
    </row>
    <row r="18" spans="1:17" ht="12.75">
      <c r="A18" s="4" t="s">
        <v>32</v>
      </c>
      <c r="B18" s="5">
        <v>10359</v>
      </c>
      <c r="C18" s="5">
        <v>11374</v>
      </c>
      <c r="D18" s="5">
        <v>12766</v>
      </c>
      <c r="E18" s="5">
        <v>13813.6</v>
      </c>
      <c r="F18" s="5">
        <v>15287</v>
      </c>
      <c r="G18" s="5">
        <v>16920</v>
      </c>
      <c r="H18" s="5">
        <v>19770</v>
      </c>
      <c r="I18" s="5">
        <v>19927</v>
      </c>
      <c r="J18" s="5">
        <v>20510</v>
      </c>
      <c r="K18" s="5">
        <v>22547</v>
      </c>
      <c r="L18" s="5">
        <v>26297.8</v>
      </c>
      <c r="M18" s="5">
        <v>26213.163392</v>
      </c>
      <c r="N18" s="5">
        <v>24965</v>
      </c>
      <c r="O18" s="5">
        <v>22610</v>
      </c>
      <c r="P18" s="5">
        <v>21017</v>
      </c>
      <c r="Q18" s="5">
        <v>20110.17</v>
      </c>
    </row>
    <row r="19" spans="1:17" ht="12.75">
      <c r="A19" s="4" t="s">
        <v>33</v>
      </c>
      <c r="B19" s="5">
        <v>25736</v>
      </c>
      <c r="C19" s="5">
        <v>28045</v>
      </c>
      <c r="D19" s="5">
        <v>30102</v>
      </c>
      <c r="E19" s="5">
        <v>33156.3</v>
      </c>
      <c r="F19" s="5">
        <v>34921</v>
      </c>
      <c r="G19" s="5">
        <v>35700</v>
      </c>
      <c r="H19" s="5">
        <v>37170</v>
      </c>
      <c r="I19" s="5">
        <v>40457.3</v>
      </c>
      <c r="J19" s="5">
        <v>42053</v>
      </c>
      <c r="K19" s="5">
        <v>43608</v>
      </c>
      <c r="L19" s="5">
        <v>45553.3</v>
      </c>
      <c r="M19" s="5">
        <v>44205.905761</v>
      </c>
      <c r="N19" s="5">
        <v>40936</v>
      </c>
      <c r="O19" s="5">
        <v>42276</v>
      </c>
      <c r="P19" s="5">
        <v>42607</v>
      </c>
      <c r="Q19" s="5">
        <v>42578.249</v>
      </c>
    </row>
    <row r="20" spans="1:17" ht="12.75">
      <c r="A20" s="4" t="s">
        <v>34</v>
      </c>
      <c r="B20" s="5">
        <v>854</v>
      </c>
      <c r="C20" s="5">
        <v>1057</v>
      </c>
      <c r="D20" s="5">
        <v>1141</v>
      </c>
      <c r="E20" s="5">
        <v>1421.7</v>
      </c>
      <c r="F20" s="5">
        <v>1455</v>
      </c>
      <c r="G20" s="5">
        <v>1949</v>
      </c>
      <c r="H20" s="5">
        <v>1995</v>
      </c>
      <c r="I20" s="5">
        <v>2320.4</v>
      </c>
      <c r="J20" s="5">
        <v>2921</v>
      </c>
      <c r="K20" s="5">
        <v>3116</v>
      </c>
      <c r="L20" s="5">
        <v>3507.7</v>
      </c>
      <c r="M20" s="5">
        <v>3393.38319</v>
      </c>
      <c r="N20" s="5">
        <v>2949</v>
      </c>
      <c r="O20" s="5">
        <v>2827</v>
      </c>
      <c r="P20" s="5">
        <v>2615</v>
      </c>
      <c r="Q20" s="5">
        <v>2526.651</v>
      </c>
    </row>
    <row r="21" spans="1:17" ht="12.75">
      <c r="A21" s="4" t="s">
        <v>35</v>
      </c>
      <c r="B21" s="5">
        <v>134</v>
      </c>
      <c r="C21" s="5">
        <v>144</v>
      </c>
      <c r="D21" s="5">
        <v>184</v>
      </c>
      <c r="E21" s="5">
        <v>217.6</v>
      </c>
      <c r="F21" s="5">
        <v>242</v>
      </c>
      <c r="G21" s="5">
        <v>256</v>
      </c>
      <c r="H21" s="5">
        <v>282</v>
      </c>
      <c r="I21" s="5">
        <v>315</v>
      </c>
      <c r="J21" s="5">
        <v>398</v>
      </c>
      <c r="K21" s="5">
        <v>363</v>
      </c>
      <c r="L21" s="5">
        <v>404.2</v>
      </c>
      <c r="M21" s="5">
        <v>436.767164</v>
      </c>
      <c r="N21" s="5">
        <v>379</v>
      </c>
      <c r="O21" s="5">
        <v>330</v>
      </c>
      <c r="P21" s="5">
        <v>347</v>
      </c>
      <c r="Q21" s="5">
        <v>311.531</v>
      </c>
    </row>
    <row r="22" spans="1:17" ht="12.75">
      <c r="A22" s="4" t="s">
        <v>36</v>
      </c>
      <c r="B22" s="5">
        <v>279</v>
      </c>
      <c r="C22" s="5">
        <v>335</v>
      </c>
      <c r="D22" s="5">
        <v>306</v>
      </c>
      <c r="E22" s="5">
        <v>486.2</v>
      </c>
      <c r="F22" s="5">
        <v>487</v>
      </c>
      <c r="G22" s="5">
        <v>423</v>
      </c>
      <c r="H22" s="5">
        <v>424</v>
      </c>
      <c r="I22" s="5">
        <v>541</v>
      </c>
      <c r="J22" s="5">
        <v>756</v>
      </c>
      <c r="K22" s="5">
        <v>910</v>
      </c>
      <c r="L22" s="5">
        <v>874.4</v>
      </c>
      <c r="M22" s="5">
        <v>1460.134596</v>
      </c>
      <c r="N22" s="5">
        <v>1161</v>
      </c>
      <c r="O22" s="5">
        <v>724</v>
      </c>
      <c r="P22" s="5">
        <v>574</v>
      </c>
      <c r="Q22" s="5">
        <v>514.199</v>
      </c>
    </row>
    <row r="23" spans="1:17" ht="12.75">
      <c r="A23" s="4" t="s">
        <v>37</v>
      </c>
      <c r="B23" s="5">
        <v>0</v>
      </c>
      <c r="C23" s="5">
        <v>0</v>
      </c>
      <c r="D23" s="5">
        <v>0</v>
      </c>
      <c r="E23" s="5">
        <v>20.4</v>
      </c>
      <c r="F23" s="5">
        <v>0</v>
      </c>
      <c r="G23" s="5">
        <v>0</v>
      </c>
      <c r="H23" s="5">
        <v>0</v>
      </c>
      <c r="I23" s="5">
        <v>154.3</v>
      </c>
      <c r="J23" s="5">
        <v>299</v>
      </c>
      <c r="K23" s="5">
        <v>224</v>
      </c>
      <c r="L23" s="5">
        <v>274.3</v>
      </c>
      <c r="M23" s="5">
        <v>831.896015</v>
      </c>
      <c r="N23" s="5">
        <v>740</v>
      </c>
      <c r="O23" s="5">
        <v>351</v>
      </c>
      <c r="P23" s="5">
        <v>312</v>
      </c>
      <c r="Q23" s="5">
        <v>259.433</v>
      </c>
    </row>
    <row r="24" spans="1:17" ht="12.75">
      <c r="A24" s="4" t="s">
        <v>38</v>
      </c>
      <c r="B24" s="5">
        <v>601</v>
      </c>
      <c r="C24" s="5">
        <v>704</v>
      </c>
      <c r="D24" s="5">
        <v>727</v>
      </c>
      <c r="E24" s="5">
        <v>745.4</v>
      </c>
      <c r="F24" s="5">
        <v>974</v>
      </c>
      <c r="G24" s="5">
        <v>1001.4</v>
      </c>
      <c r="H24" s="5">
        <v>1028</v>
      </c>
      <c r="I24" s="5">
        <v>874</v>
      </c>
      <c r="J24" s="5">
        <v>1164</v>
      </c>
      <c r="K24" s="5">
        <v>1122</v>
      </c>
      <c r="L24" s="5">
        <v>1139</v>
      </c>
      <c r="M24" s="5">
        <v>653.073053</v>
      </c>
      <c r="N24" s="5">
        <v>817</v>
      </c>
      <c r="O24" s="5">
        <v>757</v>
      </c>
      <c r="P24" s="5">
        <v>848</v>
      </c>
      <c r="Q24" s="5">
        <v>504.629</v>
      </c>
    </row>
    <row r="25" spans="1:17" ht="12.75">
      <c r="A25" s="4" t="s">
        <v>39</v>
      </c>
      <c r="B25" s="5">
        <v>607</v>
      </c>
      <c r="C25" s="5">
        <v>1156</v>
      </c>
      <c r="D25" s="5">
        <v>1279</v>
      </c>
      <c r="E25" s="5">
        <v>1416.2</v>
      </c>
      <c r="F25" s="5">
        <v>1418</v>
      </c>
      <c r="G25" s="5">
        <v>1400</v>
      </c>
      <c r="H25" s="5">
        <v>1609</v>
      </c>
      <c r="I25" s="5">
        <v>1531.8</v>
      </c>
      <c r="J25" s="5">
        <v>1525</v>
      </c>
      <c r="K25" s="5">
        <v>1563</v>
      </c>
      <c r="L25" s="5">
        <v>1613.7</v>
      </c>
      <c r="M25" s="5">
        <v>1684.456124</v>
      </c>
      <c r="N25" s="5">
        <v>1720</v>
      </c>
      <c r="O25" s="5">
        <v>1772</v>
      </c>
      <c r="P25" s="5">
        <v>2340</v>
      </c>
      <c r="Q25" s="5">
        <v>2470.285</v>
      </c>
    </row>
    <row r="26" spans="1:17" ht="12.75">
      <c r="A26" s="4" t="s">
        <v>40</v>
      </c>
      <c r="B26" s="5">
        <v>3413.2</v>
      </c>
      <c r="C26" s="5">
        <v>3524</v>
      </c>
      <c r="D26" s="5">
        <v>3824</v>
      </c>
      <c r="E26" s="5">
        <v>4589.6</v>
      </c>
      <c r="F26" s="5">
        <v>4837.2</v>
      </c>
      <c r="G26" s="5">
        <v>4994.4</v>
      </c>
      <c r="H26" s="5">
        <v>5225.2</v>
      </c>
      <c r="I26" s="5">
        <v>6622.1</v>
      </c>
      <c r="J26" s="5">
        <v>6846</v>
      </c>
      <c r="K26" s="5">
        <v>7246.2</v>
      </c>
      <c r="L26" s="5">
        <v>7586.7</v>
      </c>
      <c r="M26" s="5">
        <v>6518.20551</v>
      </c>
      <c r="N26" s="5">
        <v>6216</v>
      </c>
      <c r="O26" s="5">
        <v>6215</v>
      </c>
      <c r="P26" s="5">
        <v>6862</v>
      </c>
      <c r="Q26" s="5">
        <v>7000.182</v>
      </c>
    </row>
    <row r="27" spans="1:17" ht="12.75">
      <c r="A27" s="4" t="s">
        <v>41</v>
      </c>
      <c r="B27" s="5">
        <v>2808</v>
      </c>
      <c r="C27" s="5">
        <v>2713</v>
      </c>
      <c r="D27" s="5">
        <v>2714</v>
      </c>
      <c r="E27" s="5">
        <v>2803.7</v>
      </c>
      <c r="F27" s="5">
        <v>3979</v>
      </c>
      <c r="G27" s="5">
        <v>3908.6</v>
      </c>
      <c r="H27" s="5">
        <v>3850.6</v>
      </c>
      <c r="I27" s="5">
        <v>4986.2</v>
      </c>
      <c r="J27" s="5">
        <v>5715</v>
      </c>
      <c r="K27" s="5">
        <v>5737</v>
      </c>
      <c r="L27" s="5">
        <v>5766.7</v>
      </c>
      <c r="M27" s="5">
        <v>4613.193543</v>
      </c>
      <c r="N27" s="5">
        <v>5263</v>
      </c>
      <c r="O27" s="5">
        <v>5178</v>
      </c>
      <c r="P27" s="5">
        <v>5711</v>
      </c>
      <c r="Q27" s="5">
        <v>5790.463</v>
      </c>
    </row>
    <row r="28" spans="1:17" ht="12.75">
      <c r="A28" s="4" t="s">
        <v>42</v>
      </c>
      <c r="B28" s="5">
        <v>124.2</v>
      </c>
      <c r="C28" s="5">
        <v>289.2</v>
      </c>
      <c r="D28" s="5">
        <v>539.3</v>
      </c>
      <c r="E28" s="5">
        <v>1182.1</v>
      </c>
      <c r="F28" s="5">
        <v>192.6</v>
      </c>
      <c r="G28" s="5">
        <v>401.5</v>
      </c>
      <c r="H28" s="5">
        <v>625.7</v>
      </c>
      <c r="I28" s="5">
        <v>841.3</v>
      </c>
      <c r="J28" s="5">
        <v>254.44185</v>
      </c>
      <c r="K28" s="5">
        <v>565.7</v>
      </c>
      <c r="L28" s="5">
        <v>861.480264</v>
      </c>
      <c r="M28" s="5">
        <v>981.986</v>
      </c>
      <c r="N28" s="5">
        <v>56.2</v>
      </c>
      <c r="O28" s="5">
        <v>78.1</v>
      </c>
      <c r="P28" s="5">
        <v>156</v>
      </c>
      <c r="Q28" s="5">
        <v>212.1807</v>
      </c>
    </row>
    <row r="29" spans="1:17" ht="13.5" thickBot="1">
      <c r="A29" s="6" t="s">
        <v>43</v>
      </c>
      <c r="B29" s="7">
        <v>481</v>
      </c>
      <c r="C29" s="7">
        <v>522</v>
      </c>
      <c r="D29" s="7">
        <v>571</v>
      </c>
      <c r="E29" s="7">
        <v>603.9</v>
      </c>
      <c r="F29" s="7">
        <v>665.6</v>
      </c>
      <c r="G29" s="7">
        <v>684.4</v>
      </c>
      <c r="H29" s="7">
        <v>749</v>
      </c>
      <c r="I29" s="7">
        <v>794.7</v>
      </c>
      <c r="J29" s="7">
        <v>877</v>
      </c>
      <c r="K29" s="7">
        <v>943.6</v>
      </c>
      <c r="L29" s="7">
        <v>958.5</v>
      </c>
      <c r="M29" s="7">
        <v>923.025773</v>
      </c>
      <c r="N29" s="7">
        <v>897</v>
      </c>
      <c r="O29" s="7">
        <v>959</v>
      </c>
      <c r="P29" s="7">
        <v>995</v>
      </c>
      <c r="Q29" s="7">
        <v>997.538</v>
      </c>
    </row>
    <row r="30" spans="1:17" ht="13.5" thickBot="1">
      <c r="A30" s="8" t="s">
        <v>44</v>
      </c>
      <c r="B30" s="9">
        <v>41983.2</v>
      </c>
      <c r="C30" s="9">
        <v>46339</v>
      </c>
      <c r="D30" s="9">
        <v>50329</v>
      </c>
      <c r="E30" s="9">
        <v>55867</v>
      </c>
      <c r="F30" s="9">
        <v>59621.2</v>
      </c>
      <c r="G30" s="9">
        <v>62643.8</v>
      </c>
      <c r="H30" s="9">
        <v>67503.2</v>
      </c>
      <c r="I30" s="9">
        <v>72742.9</v>
      </c>
      <c r="J30" s="9">
        <v>76472</v>
      </c>
      <c r="K30" s="9">
        <v>80699.2</v>
      </c>
      <c r="L30" s="9">
        <v>87251.1</v>
      </c>
      <c r="M30" s="9">
        <v>85396.984805</v>
      </c>
      <c r="N30" s="9">
        <v>79883</v>
      </c>
      <c r="O30" s="9">
        <v>77862</v>
      </c>
      <c r="P30" s="9">
        <v>77522</v>
      </c>
      <c r="Q30" s="9">
        <v>76275.329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9" width="11.28125" style="0" bestFit="1" customWidth="1"/>
    <col min="10" max="10" width="11.57421875" style="0" bestFit="1" customWidth="1"/>
  </cols>
  <sheetData>
    <row r="1" ht="18">
      <c r="A1" s="1" t="s">
        <v>135</v>
      </c>
    </row>
    <row r="2" spans="1:10" ht="12.75">
      <c r="A2" s="40" t="s">
        <v>46</v>
      </c>
      <c r="B2" s="34" t="s">
        <v>136</v>
      </c>
      <c r="C2" s="35"/>
      <c r="D2" s="35"/>
      <c r="E2" s="35"/>
      <c r="F2" s="35"/>
      <c r="G2" s="35"/>
      <c r="H2" s="35"/>
      <c r="I2" s="35"/>
      <c r="J2" s="36"/>
    </row>
    <row r="3" spans="1:10" ht="12.75">
      <c r="A3" s="41"/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17</v>
      </c>
    </row>
    <row r="4" spans="1:10" ht="12.75">
      <c r="A4" s="24" t="s">
        <v>71</v>
      </c>
      <c r="B4" s="20">
        <v>374.1</v>
      </c>
      <c r="C4" s="20">
        <v>117.54636</v>
      </c>
      <c r="D4" s="20">
        <v>244.341528</v>
      </c>
      <c r="E4" s="20">
        <v>392.351667</v>
      </c>
      <c r="F4" s="20">
        <v>532.945028</v>
      </c>
      <c r="G4" s="20">
        <v>125.530693</v>
      </c>
      <c r="H4" s="20">
        <v>248.546422</v>
      </c>
      <c r="I4" s="20">
        <v>373.116117</v>
      </c>
      <c r="J4" s="20">
        <v>488.384321</v>
      </c>
    </row>
    <row r="5" spans="1:10" ht="12.75">
      <c r="A5" s="24" t="s">
        <v>72</v>
      </c>
      <c r="B5" s="13">
        <v>-55.9</v>
      </c>
      <c r="C5" s="13">
        <v>-7.239431</v>
      </c>
      <c r="D5" s="13">
        <v>-31.925857</v>
      </c>
      <c r="E5" s="13">
        <v>-55.710796</v>
      </c>
      <c r="F5" s="13">
        <v>-180.969316</v>
      </c>
      <c r="G5" s="13">
        <v>-117.689582</v>
      </c>
      <c r="H5" s="13">
        <v>-261.045303</v>
      </c>
      <c r="I5" s="13">
        <v>-391.653794</v>
      </c>
      <c r="J5" s="13">
        <v>-514.43526</v>
      </c>
    </row>
    <row r="6" spans="1:10" ht="12.75">
      <c r="A6" s="25" t="s">
        <v>73</v>
      </c>
      <c r="B6" s="16">
        <v>318.2</v>
      </c>
      <c r="C6" s="16">
        <v>110.306929</v>
      </c>
      <c r="D6" s="16">
        <v>212.415671</v>
      </c>
      <c r="E6" s="16">
        <v>336.640871</v>
      </c>
      <c r="F6" s="16">
        <v>351.975712</v>
      </c>
      <c r="G6" s="16">
        <v>7.841111</v>
      </c>
      <c r="H6" s="16">
        <v>-12.498881</v>
      </c>
      <c r="I6" s="16">
        <v>-18.537677</v>
      </c>
      <c r="J6" s="16">
        <v>-26.050939</v>
      </c>
    </row>
    <row r="7" spans="1:10" ht="12.75">
      <c r="A7" s="24" t="s">
        <v>74</v>
      </c>
      <c r="B7" s="13">
        <v>197.5</v>
      </c>
      <c r="C7" s="13">
        <v>49.706168</v>
      </c>
      <c r="D7" s="13">
        <v>115.741878</v>
      </c>
      <c r="E7" s="13">
        <v>175.01606</v>
      </c>
      <c r="F7" s="13">
        <v>233.593615</v>
      </c>
      <c r="G7" s="13">
        <v>43.276503</v>
      </c>
      <c r="H7" s="13">
        <v>82.719224</v>
      </c>
      <c r="I7" s="13">
        <v>131.484983</v>
      </c>
      <c r="J7" s="13">
        <v>175.331702</v>
      </c>
    </row>
    <row r="8" spans="1:10" ht="12.75">
      <c r="A8" s="24" t="s">
        <v>75</v>
      </c>
      <c r="B8" s="13">
        <v>4.5</v>
      </c>
      <c r="C8" s="13">
        <v>2.97519</v>
      </c>
      <c r="D8" s="13">
        <v>4.013733</v>
      </c>
      <c r="E8" s="13">
        <v>17.567286</v>
      </c>
      <c r="F8" s="13">
        <v>58.658335</v>
      </c>
      <c r="G8" s="13">
        <v>23.317519</v>
      </c>
      <c r="H8" s="13">
        <v>23.865025</v>
      </c>
      <c r="I8" s="13">
        <v>16.590359</v>
      </c>
      <c r="J8" s="13">
        <v>17.071014</v>
      </c>
    </row>
    <row r="9" spans="1:10" ht="12.75">
      <c r="A9" s="24" t="s">
        <v>76</v>
      </c>
      <c r="B9" s="13">
        <v>0</v>
      </c>
      <c r="C9" s="13">
        <v>0</v>
      </c>
      <c r="D9" s="13">
        <v>0</v>
      </c>
      <c r="E9" s="13">
        <v>0</v>
      </c>
      <c r="F9" s="13">
        <v>-1.120924</v>
      </c>
      <c r="G9" s="13">
        <v>0.102114</v>
      </c>
      <c r="H9" s="13">
        <v>0.788374</v>
      </c>
      <c r="I9" s="13">
        <v>0.95932</v>
      </c>
      <c r="J9" s="13">
        <v>0.677958</v>
      </c>
    </row>
    <row r="10" spans="1:10" ht="12.75">
      <c r="A10" s="24" t="s">
        <v>77</v>
      </c>
      <c r="B10" s="13">
        <v>0.5</v>
      </c>
      <c r="C10" s="13">
        <v>-0.002279</v>
      </c>
      <c r="D10" s="13">
        <v>1.51204</v>
      </c>
      <c r="E10" s="13">
        <v>-2.902049</v>
      </c>
      <c r="F10" s="13">
        <v>-13.836185</v>
      </c>
      <c r="G10" s="13">
        <v>3.699038</v>
      </c>
      <c r="H10" s="13">
        <v>11.671815</v>
      </c>
      <c r="I10" s="13">
        <v>11.487514</v>
      </c>
      <c r="J10" s="13">
        <v>4.261771</v>
      </c>
    </row>
    <row r="11" spans="1:10" ht="12.75">
      <c r="A11" s="24" t="s">
        <v>78</v>
      </c>
      <c r="B11" s="13">
        <v>-326.7</v>
      </c>
      <c r="C11" s="13">
        <v>-90.767894</v>
      </c>
      <c r="D11" s="13">
        <v>-184.564794</v>
      </c>
      <c r="E11" s="13">
        <v>-288.78802</v>
      </c>
      <c r="F11" s="13">
        <v>-396.656315</v>
      </c>
      <c r="G11" s="13">
        <v>-77.910821</v>
      </c>
      <c r="H11" s="13">
        <v>-155.367011</v>
      </c>
      <c r="I11" s="13">
        <v>-215.924306</v>
      </c>
      <c r="J11" s="13">
        <v>-294.098503</v>
      </c>
    </row>
    <row r="12" spans="1:10" ht="12.75">
      <c r="A12" s="24" t="s">
        <v>79</v>
      </c>
      <c r="B12" s="13">
        <v>-13.5</v>
      </c>
      <c r="C12" s="13">
        <v>0.63818</v>
      </c>
      <c r="D12" s="13">
        <v>-11.025929</v>
      </c>
      <c r="E12" s="13">
        <v>-9.79669</v>
      </c>
      <c r="F12" s="13">
        <v>-5.150247</v>
      </c>
      <c r="G12" s="13">
        <v>0.759379</v>
      </c>
      <c r="H12" s="13">
        <v>0.545923</v>
      </c>
      <c r="I12" s="13">
        <v>-1.013991</v>
      </c>
      <c r="J12" s="13">
        <v>-2.878295</v>
      </c>
    </row>
    <row r="13" spans="1:10" ht="12.75">
      <c r="A13" s="24" t="s">
        <v>80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2.75">
      <c r="A14" s="26" t="s">
        <v>81</v>
      </c>
      <c r="B14" s="18">
        <v>180.5</v>
      </c>
      <c r="C14" s="18">
        <v>72.856294</v>
      </c>
      <c r="D14" s="18">
        <v>138.092599</v>
      </c>
      <c r="E14" s="18">
        <v>227.737458</v>
      </c>
      <c r="F14" s="18">
        <v>227.463991</v>
      </c>
      <c r="G14" s="18">
        <v>1.084843</v>
      </c>
      <c r="H14" s="18">
        <v>-48.275531</v>
      </c>
      <c r="I14" s="18">
        <v>-74.953798</v>
      </c>
      <c r="J14" s="18">
        <v>-125.685292</v>
      </c>
    </row>
    <row r="15" spans="1:10" ht="12.75">
      <c r="A15" s="27" t="s">
        <v>82</v>
      </c>
      <c r="B15" s="13">
        <v>0</v>
      </c>
      <c r="C15" s="13">
        <v>-21.953442</v>
      </c>
      <c r="D15" s="13">
        <v>-41.810072</v>
      </c>
      <c r="E15" s="13">
        <v>-66.556602</v>
      </c>
      <c r="F15" s="13">
        <v>-66.563582</v>
      </c>
      <c r="G15" s="13">
        <v>-0.342994</v>
      </c>
      <c r="H15" s="13">
        <v>12.086189</v>
      </c>
      <c r="I15" s="13">
        <v>3.506381</v>
      </c>
      <c r="J15" s="13">
        <v>21.361927</v>
      </c>
    </row>
    <row r="16" spans="1:10" ht="12.75">
      <c r="A16" s="27" t="s">
        <v>83</v>
      </c>
      <c r="B16" s="13">
        <v>0</v>
      </c>
      <c r="C16" s="13">
        <v>50.902852</v>
      </c>
      <c r="D16" s="13">
        <v>96.282527</v>
      </c>
      <c r="E16" s="13">
        <v>161.180856</v>
      </c>
      <c r="F16" s="13">
        <v>160.900409</v>
      </c>
      <c r="G16" s="13">
        <v>0.741849</v>
      </c>
      <c r="H16" s="13">
        <v>-36.189342</v>
      </c>
      <c r="I16" s="13">
        <v>-71.447417</v>
      </c>
      <c r="J16" s="13">
        <v>-104.323365</v>
      </c>
    </row>
    <row r="17" spans="1:10" ht="12.75">
      <c r="A17" s="27" t="s">
        <v>84</v>
      </c>
      <c r="B17" s="13">
        <v>0</v>
      </c>
      <c r="C17" s="13">
        <v>-4.10561972</v>
      </c>
      <c r="D17" s="13">
        <v>-8.25065213</v>
      </c>
      <c r="E17" s="13">
        <v>-10.35249312</v>
      </c>
      <c r="F17" s="13">
        <v>-10.8809443</v>
      </c>
      <c r="G17" s="13">
        <v>-4.02863691</v>
      </c>
      <c r="H17" s="13">
        <v>-1.11365681</v>
      </c>
      <c r="I17" s="13">
        <v>0.90807343</v>
      </c>
      <c r="J17" s="13">
        <v>0.92073275</v>
      </c>
    </row>
    <row r="18" spans="1:10" ht="12.75">
      <c r="A18" s="27" t="s">
        <v>42</v>
      </c>
      <c r="B18" s="13">
        <v>0</v>
      </c>
      <c r="C18" s="13">
        <v>46.79723228</v>
      </c>
      <c r="D18" s="13">
        <v>88.03187487</v>
      </c>
      <c r="E18" s="13">
        <v>150.82836288</v>
      </c>
      <c r="F18" s="13">
        <v>150.0194647</v>
      </c>
      <c r="G18" s="13">
        <v>-3.28678791</v>
      </c>
      <c r="H18" s="13">
        <v>-37.30299881</v>
      </c>
      <c r="I18" s="13">
        <v>-70.53934357</v>
      </c>
      <c r="J18" s="13">
        <v>-103.40263225</v>
      </c>
    </row>
    <row r="19" spans="1:10" ht="12.75">
      <c r="A19" s="24" t="s">
        <v>30</v>
      </c>
      <c r="B19" s="13">
        <v>7365.5</v>
      </c>
      <c r="C19" s="13">
        <v>7309.779055</v>
      </c>
      <c r="D19" s="13">
        <v>7999.61516</v>
      </c>
      <c r="E19" s="13">
        <v>9579.819105</v>
      </c>
      <c r="F19" s="13">
        <v>8027.667729</v>
      </c>
      <c r="G19" s="13">
        <v>7715.429666</v>
      </c>
      <c r="H19" s="13">
        <v>7001.158213</v>
      </c>
      <c r="I19" s="13">
        <v>6659.777397</v>
      </c>
      <c r="J19" s="13">
        <v>6280.802291</v>
      </c>
    </row>
    <row r="20" spans="1:10" ht="12.75">
      <c r="A20" s="24" t="s">
        <v>110</v>
      </c>
      <c r="B20" s="13">
        <v>5967.8</v>
      </c>
      <c r="C20" s="13">
        <v>7054.950021</v>
      </c>
      <c r="D20" s="13">
        <v>6832.009923</v>
      </c>
      <c r="E20" s="13">
        <v>8196.764267</v>
      </c>
      <c r="F20" s="13">
        <v>6960.122723</v>
      </c>
      <c r="G20" s="13">
        <v>7499.96522</v>
      </c>
      <c r="H20" s="13">
        <v>6738.194825</v>
      </c>
      <c r="I20" s="13">
        <v>5702.368599</v>
      </c>
      <c r="J20" s="13">
        <v>5068.419156</v>
      </c>
    </row>
    <row r="21" spans="1:10" ht="12.75">
      <c r="A21" s="24" t="s">
        <v>111</v>
      </c>
      <c r="B21" s="13">
        <v>477.4</v>
      </c>
      <c r="C21" s="13">
        <v>633.54569203</v>
      </c>
      <c r="D21" s="13">
        <v>616.3070935</v>
      </c>
      <c r="E21" s="13">
        <v>725.52621086</v>
      </c>
      <c r="F21" s="13">
        <v>624.35068148</v>
      </c>
      <c r="G21" s="13">
        <v>667.69041625</v>
      </c>
      <c r="H21" s="13">
        <v>604.80508217</v>
      </c>
      <c r="I21" s="13">
        <v>519.92985292</v>
      </c>
      <c r="J21" s="13">
        <v>485.85602124</v>
      </c>
    </row>
    <row r="22" spans="1:10" ht="12.75">
      <c r="A22" s="24" t="s">
        <v>112</v>
      </c>
      <c r="B22" s="13">
        <v>19681</v>
      </c>
      <c r="C22" s="13">
        <v>19780</v>
      </c>
      <c r="D22" s="13">
        <v>19913</v>
      </c>
      <c r="E22" s="13">
        <v>20062</v>
      </c>
      <c r="F22" s="13">
        <v>20011</v>
      </c>
      <c r="G22" s="13">
        <v>19279</v>
      </c>
      <c r="H22" s="13">
        <v>19038</v>
      </c>
      <c r="I22" s="13">
        <v>18880</v>
      </c>
      <c r="J22" s="13">
        <v>18670</v>
      </c>
    </row>
    <row r="23" spans="1:10" ht="12.75">
      <c r="A23" s="24" t="s">
        <v>113</v>
      </c>
      <c r="B23" s="21">
        <v>0.581</v>
      </c>
      <c r="C23" s="21">
        <v>0.53122299</v>
      </c>
      <c r="D23" s="21">
        <v>0.52274099</v>
      </c>
      <c r="E23" s="21">
        <v>0.50211924</v>
      </c>
      <c r="F23" s="21">
        <v>0.48369965</v>
      </c>
      <c r="G23" s="21">
        <v>0.40392559</v>
      </c>
      <c r="H23" s="21">
        <v>0.43682102</v>
      </c>
      <c r="I23" s="21">
        <v>0.41509738</v>
      </c>
      <c r="J23" s="21">
        <v>0.433832</v>
      </c>
    </row>
    <row r="24" spans="1:10" ht="12.75">
      <c r="A24" s="24" t="s">
        <v>114</v>
      </c>
      <c r="B24" s="13">
        <v>576.4</v>
      </c>
      <c r="C24" s="13">
        <v>811.78706696</v>
      </c>
      <c r="D24" s="13">
        <v>795.18799446</v>
      </c>
      <c r="E24" s="13">
        <v>808.83853548</v>
      </c>
      <c r="F24" s="13">
        <v>760.23505843</v>
      </c>
      <c r="G24" s="13">
        <v>849.74607692</v>
      </c>
      <c r="H24" s="13">
        <v>764.49787818</v>
      </c>
      <c r="I24" s="13">
        <v>752.92981979</v>
      </c>
      <c r="J24" s="13">
        <v>741.72026567</v>
      </c>
    </row>
    <row r="25" spans="1:10" ht="12.75">
      <c r="A25" s="26" t="s">
        <v>115</v>
      </c>
      <c r="B25" s="22">
        <v>0.313</v>
      </c>
      <c r="C25" s="22">
        <v>0.35899214</v>
      </c>
      <c r="D25" s="22">
        <v>0.34732063</v>
      </c>
      <c r="E25" s="22">
        <v>0.37541478</v>
      </c>
      <c r="F25" s="22">
        <v>0.29920219</v>
      </c>
      <c r="G25" s="22">
        <v>0.00510667</v>
      </c>
      <c r="H25" s="22">
        <v>-0.12629343</v>
      </c>
      <c r="I25" s="22">
        <v>-0.13273269</v>
      </c>
      <c r="J25" s="22">
        <v>-0.16945107</v>
      </c>
    </row>
    <row r="26" spans="1:10" ht="12.75">
      <c r="A26" s="24"/>
      <c r="B26" s="10"/>
      <c r="C26" s="10"/>
      <c r="D26" s="10"/>
      <c r="E26" s="10"/>
      <c r="F26" s="10"/>
      <c r="G26" s="10"/>
      <c r="H26" s="10"/>
      <c r="I26" s="10"/>
      <c r="J26" s="10"/>
    </row>
    <row r="27" spans="1:9" ht="12.75">
      <c r="A27" s="42" t="s">
        <v>46</v>
      </c>
      <c r="B27" s="34" t="s">
        <v>137</v>
      </c>
      <c r="C27" s="35"/>
      <c r="D27" s="35"/>
      <c r="E27" s="35"/>
      <c r="F27" s="35"/>
      <c r="G27" s="35"/>
      <c r="H27" s="35"/>
      <c r="I27" s="36"/>
    </row>
    <row r="28" spans="1:9" ht="12.75">
      <c r="A28" s="41"/>
      <c r="B28" s="3" t="s">
        <v>99</v>
      </c>
      <c r="C28" s="3" t="s">
        <v>100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106</v>
      </c>
    </row>
    <row r="29" spans="1:9" ht="12.75">
      <c r="A29" s="24" t="s">
        <v>71</v>
      </c>
      <c r="B29" s="20">
        <v>117.54636</v>
      </c>
      <c r="C29" s="20">
        <v>126.795168</v>
      </c>
      <c r="D29" s="20">
        <v>148.010139</v>
      </c>
      <c r="E29" s="20">
        <v>140.593361</v>
      </c>
      <c r="F29" s="20">
        <v>125.530693</v>
      </c>
      <c r="G29" s="20">
        <v>123.015729</v>
      </c>
      <c r="H29" s="20">
        <v>124.569695</v>
      </c>
      <c r="I29" s="20">
        <v>115.268204</v>
      </c>
    </row>
    <row r="30" spans="1:9" ht="12.75">
      <c r="A30" s="24" t="s">
        <v>72</v>
      </c>
      <c r="B30" s="13">
        <v>-7.239431</v>
      </c>
      <c r="C30" s="13">
        <v>-24.686426</v>
      </c>
      <c r="D30" s="13">
        <v>-23.784939</v>
      </c>
      <c r="E30" s="13">
        <v>-125.25852</v>
      </c>
      <c r="F30" s="13">
        <v>-117.689582</v>
      </c>
      <c r="G30" s="13">
        <v>-143.355721</v>
      </c>
      <c r="H30" s="13">
        <v>-130.608491</v>
      </c>
      <c r="I30" s="13">
        <v>-122.781466</v>
      </c>
    </row>
    <row r="31" spans="1:9" ht="12.75">
      <c r="A31" s="25" t="s">
        <v>73</v>
      </c>
      <c r="B31" s="16">
        <v>110.306929</v>
      </c>
      <c r="C31" s="16">
        <v>102.108742</v>
      </c>
      <c r="D31" s="16">
        <v>124.2252</v>
      </c>
      <c r="E31" s="16">
        <v>15.334841</v>
      </c>
      <c r="F31" s="16">
        <v>7.841111</v>
      </c>
      <c r="G31" s="16">
        <v>-20.339992</v>
      </c>
      <c r="H31" s="16">
        <v>-6.038796</v>
      </c>
      <c r="I31" s="16">
        <v>-7.513262</v>
      </c>
    </row>
    <row r="32" spans="1:9" ht="12.75">
      <c r="A32" s="24" t="s">
        <v>74</v>
      </c>
      <c r="B32" s="13">
        <v>49.706168</v>
      </c>
      <c r="C32" s="13">
        <v>66.03571</v>
      </c>
      <c r="D32" s="13">
        <v>59.274182</v>
      </c>
      <c r="E32" s="13">
        <v>58.577555</v>
      </c>
      <c r="F32" s="13">
        <v>43.276503</v>
      </c>
      <c r="G32" s="13">
        <v>39.442721</v>
      </c>
      <c r="H32" s="13">
        <v>48.765759</v>
      </c>
      <c r="I32" s="13">
        <v>43.846719</v>
      </c>
    </row>
    <row r="33" spans="1:9" ht="12.75">
      <c r="A33" s="24" t="s">
        <v>75</v>
      </c>
      <c r="B33" s="13">
        <v>2.97519</v>
      </c>
      <c r="C33" s="13">
        <v>1.038543</v>
      </c>
      <c r="D33" s="13">
        <v>13.553553</v>
      </c>
      <c r="E33" s="13">
        <v>41.091049</v>
      </c>
      <c r="F33" s="13">
        <v>23.317519</v>
      </c>
      <c r="G33" s="13">
        <v>0.547506</v>
      </c>
      <c r="H33" s="13">
        <v>-7.274666</v>
      </c>
      <c r="I33" s="13">
        <v>0.480655</v>
      </c>
    </row>
    <row r="34" spans="1:9" ht="12.75">
      <c r="A34" s="24" t="s">
        <v>76</v>
      </c>
      <c r="B34" s="13">
        <v>0</v>
      </c>
      <c r="C34" s="13">
        <v>0</v>
      </c>
      <c r="D34" s="13">
        <v>0</v>
      </c>
      <c r="E34" s="13">
        <v>-1.120924</v>
      </c>
      <c r="F34" s="13">
        <v>0.102114</v>
      </c>
      <c r="G34" s="13">
        <v>0.68626</v>
      </c>
      <c r="H34" s="13">
        <v>0.170946</v>
      </c>
      <c r="I34" s="13">
        <v>-0.281362</v>
      </c>
    </row>
    <row r="35" spans="1:9" ht="12.75">
      <c r="A35" s="24" t="s">
        <v>77</v>
      </c>
      <c r="B35" s="13">
        <v>-0.002279</v>
      </c>
      <c r="C35" s="13">
        <v>1.514319</v>
      </c>
      <c r="D35" s="13">
        <v>-4.414089</v>
      </c>
      <c r="E35" s="13">
        <v>-10.934136</v>
      </c>
      <c r="F35" s="13">
        <v>3.699038</v>
      </c>
      <c r="G35" s="13">
        <v>7.972777</v>
      </c>
      <c r="H35" s="13">
        <v>-0.184301</v>
      </c>
      <c r="I35" s="13">
        <v>-7.225743</v>
      </c>
    </row>
    <row r="36" spans="1:9" ht="12.75">
      <c r="A36" s="24" t="s">
        <v>78</v>
      </c>
      <c r="B36" s="13">
        <v>-90.767894</v>
      </c>
      <c r="C36" s="13">
        <v>-93.7969</v>
      </c>
      <c r="D36" s="13">
        <v>-104.223226</v>
      </c>
      <c r="E36" s="13">
        <v>-107.868295</v>
      </c>
      <c r="F36" s="13">
        <v>-77.910821</v>
      </c>
      <c r="G36" s="13">
        <v>-77.45619</v>
      </c>
      <c r="H36" s="13">
        <v>-60.557295</v>
      </c>
      <c r="I36" s="13">
        <v>-78.174197</v>
      </c>
    </row>
    <row r="37" spans="1:9" ht="12.75">
      <c r="A37" s="24" t="s">
        <v>79</v>
      </c>
      <c r="B37" s="13">
        <v>0.63818</v>
      </c>
      <c r="C37" s="13">
        <v>-11.664109</v>
      </c>
      <c r="D37" s="13">
        <v>1.229239</v>
      </c>
      <c r="E37" s="13">
        <v>4.646443</v>
      </c>
      <c r="F37" s="13">
        <v>0.759379</v>
      </c>
      <c r="G37" s="13">
        <v>-0.213456</v>
      </c>
      <c r="H37" s="13">
        <v>-1.559914</v>
      </c>
      <c r="I37" s="13">
        <v>-1.864304</v>
      </c>
    </row>
    <row r="38" spans="1:9" ht="12.75">
      <c r="A38" s="24" t="s">
        <v>80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>
      <c r="A39" s="26" t="s">
        <v>81</v>
      </c>
      <c r="B39" s="18">
        <v>72.856294</v>
      </c>
      <c r="C39" s="18">
        <v>65.236305</v>
      </c>
      <c r="D39" s="18">
        <v>89.644859</v>
      </c>
      <c r="E39" s="18">
        <v>-0.273467</v>
      </c>
      <c r="F39" s="18">
        <v>1.084843</v>
      </c>
      <c r="G39" s="18">
        <v>-49.360374</v>
      </c>
      <c r="H39" s="18">
        <v>-26.678267</v>
      </c>
      <c r="I39" s="18">
        <v>-50.731494</v>
      </c>
    </row>
  </sheetData>
  <mergeCells count="4">
    <mergeCell ref="A2:A3"/>
    <mergeCell ref="B2:J2"/>
    <mergeCell ref="A27:A28"/>
    <mergeCell ref="B27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5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2" width="9.57421875" style="0" bestFit="1" customWidth="1"/>
    <col min="3" max="5" width="8.57421875" style="0" customWidth="1"/>
    <col min="6" max="6" width="9.57421875" style="0" bestFit="1" customWidth="1"/>
    <col min="7" max="7" width="8.57421875" style="0" customWidth="1"/>
    <col min="8" max="9" width="9.421875" style="0" bestFit="1" customWidth="1"/>
    <col min="10" max="10" width="11.57421875" style="0" bestFit="1" customWidth="1"/>
    <col min="11" max="11" width="9.57421875" style="0" bestFit="1" customWidth="1"/>
    <col min="12" max="14" width="8.57421875" style="0" customWidth="1"/>
    <col min="15" max="15" width="9.57421875" style="0" bestFit="1" customWidth="1"/>
    <col min="16" max="16" width="8.57421875" style="0" customWidth="1"/>
    <col min="17" max="18" width="9.421875" style="0" bestFit="1" customWidth="1"/>
    <col min="19" max="19" width="11.57421875" style="0" bestFit="1" customWidth="1"/>
    <col min="20" max="20" width="9.57421875" style="0" bestFit="1" customWidth="1"/>
    <col min="21" max="23" width="8.57421875" style="0" customWidth="1"/>
    <col min="24" max="24" width="9.57421875" style="0" bestFit="1" customWidth="1"/>
    <col min="25" max="25" width="8.57421875" style="0" customWidth="1"/>
    <col min="26" max="27" width="9.421875" style="0" bestFit="1" customWidth="1"/>
    <col min="28" max="28" width="11.57421875" style="0" bestFit="1" customWidth="1"/>
    <col min="29" max="29" width="9.57421875" style="0" bestFit="1" customWidth="1"/>
    <col min="30" max="32" width="8.57421875" style="0" customWidth="1"/>
    <col min="33" max="33" width="9.57421875" style="0" bestFit="1" customWidth="1"/>
    <col min="34" max="34" width="8.57421875" style="0" customWidth="1"/>
    <col min="35" max="36" width="9.421875" style="0" bestFit="1" customWidth="1"/>
    <col min="37" max="37" width="11.57421875" style="0" bestFit="1" customWidth="1"/>
    <col min="38" max="38" width="9.57421875" style="0" bestFit="1" customWidth="1"/>
    <col min="39" max="41" width="8.57421875" style="0" customWidth="1"/>
    <col min="42" max="42" width="9.57421875" style="0" bestFit="1" customWidth="1"/>
    <col min="43" max="43" width="8.57421875" style="0" customWidth="1"/>
    <col min="44" max="44" width="9.421875" style="0" bestFit="1" customWidth="1"/>
    <col min="45" max="46" width="11.57421875" style="0" bestFit="1" customWidth="1"/>
    <col min="47" max="47" width="9.57421875" style="0" bestFit="1" customWidth="1"/>
    <col min="48" max="50" width="8.57421875" style="0" customWidth="1"/>
    <col min="51" max="51" width="9.57421875" style="0" bestFit="1" customWidth="1"/>
    <col min="52" max="52" width="8.57421875" style="0" customWidth="1"/>
    <col min="53" max="54" width="9.421875" style="0" bestFit="1" customWidth="1"/>
    <col min="55" max="55" width="11.57421875" style="0" bestFit="1" customWidth="1"/>
  </cols>
  <sheetData>
    <row r="1" ht="18">
      <c r="A1" s="1" t="s">
        <v>138</v>
      </c>
    </row>
    <row r="2" spans="1:55" ht="12.75">
      <c r="A2" s="40" t="s">
        <v>46</v>
      </c>
      <c r="B2" s="43" t="s">
        <v>139</v>
      </c>
      <c r="C2" s="44"/>
      <c r="D2" s="44"/>
      <c r="E2" s="44"/>
      <c r="F2" s="44"/>
      <c r="G2" s="44"/>
      <c r="H2" s="44"/>
      <c r="I2" s="44"/>
      <c r="J2" s="45"/>
      <c r="K2" s="43" t="s">
        <v>140</v>
      </c>
      <c r="L2" s="44"/>
      <c r="M2" s="44"/>
      <c r="N2" s="44"/>
      <c r="O2" s="44"/>
      <c r="P2" s="44"/>
      <c r="Q2" s="44"/>
      <c r="R2" s="44"/>
      <c r="S2" s="45"/>
      <c r="T2" s="43" t="s">
        <v>141</v>
      </c>
      <c r="U2" s="44"/>
      <c r="V2" s="44"/>
      <c r="W2" s="44"/>
      <c r="X2" s="44"/>
      <c r="Y2" s="44"/>
      <c r="Z2" s="44"/>
      <c r="AA2" s="44"/>
      <c r="AB2" s="45"/>
      <c r="AC2" s="43" t="s">
        <v>142</v>
      </c>
      <c r="AD2" s="44"/>
      <c r="AE2" s="44"/>
      <c r="AF2" s="44"/>
      <c r="AG2" s="44"/>
      <c r="AH2" s="44"/>
      <c r="AI2" s="44"/>
      <c r="AJ2" s="44"/>
      <c r="AK2" s="45"/>
      <c r="AL2" s="43" t="s">
        <v>143</v>
      </c>
      <c r="AM2" s="44"/>
      <c r="AN2" s="44"/>
      <c r="AO2" s="44"/>
      <c r="AP2" s="44"/>
      <c r="AQ2" s="44"/>
      <c r="AR2" s="44"/>
      <c r="AS2" s="44"/>
      <c r="AT2" s="45"/>
      <c r="AU2" s="43" t="s">
        <v>144</v>
      </c>
      <c r="AV2" s="44"/>
      <c r="AW2" s="44"/>
      <c r="AX2" s="44"/>
      <c r="AY2" s="44"/>
      <c r="AZ2" s="44"/>
      <c r="BA2" s="44"/>
      <c r="BB2" s="44"/>
      <c r="BC2" s="45"/>
    </row>
    <row r="3" spans="1:55" ht="12.75">
      <c r="A3" s="41"/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145</v>
      </c>
      <c r="K3" s="3" t="s">
        <v>59</v>
      </c>
      <c r="L3" s="3" t="s">
        <v>60</v>
      </c>
      <c r="M3" s="3" t="s">
        <v>61</v>
      </c>
      <c r="N3" s="3" t="s">
        <v>62</v>
      </c>
      <c r="O3" s="3" t="s">
        <v>63</v>
      </c>
      <c r="P3" s="3" t="s">
        <v>64</v>
      </c>
      <c r="Q3" s="3" t="s">
        <v>65</v>
      </c>
      <c r="R3" s="3" t="s">
        <v>66</v>
      </c>
      <c r="S3" s="3" t="s">
        <v>145</v>
      </c>
      <c r="T3" s="3" t="s">
        <v>59</v>
      </c>
      <c r="U3" s="3" t="s">
        <v>60</v>
      </c>
      <c r="V3" s="3" t="s">
        <v>61</v>
      </c>
      <c r="W3" s="3" t="s">
        <v>62</v>
      </c>
      <c r="X3" s="3" t="s">
        <v>63</v>
      </c>
      <c r="Y3" s="3" t="s">
        <v>64</v>
      </c>
      <c r="Z3" s="3" t="s">
        <v>65</v>
      </c>
      <c r="AA3" s="3" t="s">
        <v>66</v>
      </c>
      <c r="AB3" s="3" t="s">
        <v>145</v>
      </c>
      <c r="AC3" s="3" t="s">
        <v>59</v>
      </c>
      <c r="AD3" s="3" t="s">
        <v>60</v>
      </c>
      <c r="AE3" s="3" t="s">
        <v>61</v>
      </c>
      <c r="AF3" s="3" t="s">
        <v>62</v>
      </c>
      <c r="AG3" s="3" t="s">
        <v>63</v>
      </c>
      <c r="AH3" s="3" t="s">
        <v>64</v>
      </c>
      <c r="AI3" s="3" t="s">
        <v>65</v>
      </c>
      <c r="AJ3" s="3" t="s">
        <v>66</v>
      </c>
      <c r="AK3" s="3" t="s">
        <v>145</v>
      </c>
      <c r="AL3" s="3" t="s">
        <v>59</v>
      </c>
      <c r="AM3" s="3" t="s">
        <v>60</v>
      </c>
      <c r="AN3" s="3" t="s">
        <v>61</v>
      </c>
      <c r="AO3" s="3" t="s">
        <v>62</v>
      </c>
      <c r="AP3" s="3" t="s">
        <v>63</v>
      </c>
      <c r="AQ3" s="3" t="s">
        <v>64</v>
      </c>
      <c r="AR3" s="3" t="s">
        <v>65</v>
      </c>
      <c r="AS3" s="3" t="s">
        <v>66</v>
      </c>
      <c r="AT3" s="3" t="s">
        <v>145</v>
      </c>
      <c r="AU3" s="3" t="s">
        <v>59</v>
      </c>
      <c r="AV3" s="3" t="s">
        <v>60</v>
      </c>
      <c r="AW3" s="3" t="s">
        <v>61</v>
      </c>
      <c r="AX3" s="3" t="s">
        <v>62</v>
      </c>
      <c r="AY3" s="3" t="s">
        <v>63</v>
      </c>
      <c r="AZ3" s="3" t="s">
        <v>64</v>
      </c>
      <c r="BA3" s="3" t="s">
        <v>65</v>
      </c>
      <c r="BB3" s="3" t="s">
        <v>66</v>
      </c>
      <c r="BC3" s="3" t="s">
        <v>145</v>
      </c>
    </row>
    <row r="4" spans="1:55" ht="12.75">
      <c r="A4" s="24" t="s">
        <v>71</v>
      </c>
      <c r="B4" s="20">
        <v>821</v>
      </c>
      <c r="C4" s="20">
        <v>237.533135</v>
      </c>
      <c r="D4" s="20">
        <v>500.758101</v>
      </c>
      <c r="E4" s="20">
        <v>768.656258</v>
      </c>
      <c r="F4" s="20">
        <v>1024.538471</v>
      </c>
      <c r="G4" s="20">
        <v>231.440295</v>
      </c>
      <c r="H4" s="20">
        <v>464.168732</v>
      </c>
      <c r="I4" s="20">
        <v>719.929945</v>
      </c>
      <c r="J4" s="20">
        <v>985.112208</v>
      </c>
      <c r="K4" s="20">
        <v>732</v>
      </c>
      <c r="L4" s="20">
        <v>214.03242</v>
      </c>
      <c r="M4" s="20">
        <v>448.932371</v>
      </c>
      <c r="N4" s="20">
        <v>698.57051</v>
      </c>
      <c r="O4" s="20">
        <v>946.789204</v>
      </c>
      <c r="P4" s="20">
        <v>217.415736</v>
      </c>
      <c r="Q4" s="20">
        <v>443.244674</v>
      </c>
      <c r="R4" s="20">
        <v>658.73171</v>
      </c>
      <c r="S4" s="20">
        <v>895.635355</v>
      </c>
      <c r="T4" s="20">
        <v>547.3</v>
      </c>
      <c r="U4" s="20">
        <v>149.297765</v>
      </c>
      <c r="V4" s="20">
        <v>310.716101</v>
      </c>
      <c r="W4" s="20">
        <v>498.680248</v>
      </c>
      <c r="X4" s="20">
        <v>763.893806</v>
      </c>
      <c r="Y4" s="20">
        <v>209.399122</v>
      </c>
      <c r="Z4" s="20">
        <v>373.481601</v>
      </c>
      <c r="AA4" s="20">
        <v>523.359332</v>
      </c>
      <c r="AB4" s="20">
        <v>650.380004</v>
      </c>
      <c r="AC4" s="20">
        <v>374.1</v>
      </c>
      <c r="AD4" s="20">
        <v>117.54636</v>
      </c>
      <c r="AE4" s="20">
        <v>244.341528</v>
      </c>
      <c r="AF4" s="20">
        <v>392.351667</v>
      </c>
      <c r="AG4" s="20">
        <v>532.945028</v>
      </c>
      <c r="AH4" s="20">
        <v>125.530693</v>
      </c>
      <c r="AI4" s="20">
        <v>248.546422</v>
      </c>
      <c r="AJ4" s="20">
        <v>373.116117</v>
      </c>
      <c r="AK4" s="20">
        <v>488.384321</v>
      </c>
      <c r="AL4" s="20">
        <v>-55.5999999999999</v>
      </c>
      <c r="AM4" s="20">
        <v>-7.28655800000013</v>
      </c>
      <c r="AN4" s="20">
        <v>-7.148101</v>
      </c>
      <c r="AO4" s="20">
        <v>-16.5784290000001</v>
      </c>
      <c r="AP4" s="20">
        <v>-36.1565089999999</v>
      </c>
      <c r="AQ4" s="20">
        <v>-16.6858</v>
      </c>
      <c r="AR4" s="20">
        <v>-33.7</v>
      </c>
      <c r="AS4" s="20">
        <v>-50.7370000000001</v>
      </c>
      <c r="AT4" s="20">
        <v>-83.010088</v>
      </c>
      <c r="AU4" s="20">
        <v>2418.8</v>
      </c>
      <c r="AV4" s="20">
        <v>711.123122</v>
      </c>
      <c r="AW4" s="20">
        <v>1497.6</v>
      </c>
      <c r="AX4" s="20">
        <v>2341.680254</v>
      </c>
      <c r="AY4" s="20">
        <v>3232.01</v>
      </c>
      <c r="AZ4" s="20">
        <v>767.1</v>
      </c>
      <c r="BA4" s="20">
        <v>1495.8</v>
      </c>
      <c r="BB4" s="20">
        <v>2224.4</v>
      </c>
      <c r="BC4" s="20">
        <v>2936.5018</v>
      </c>
    </row>
    <row r="5" spans="1:55" ht="12.75">
      <c r="A5" s="24" t="s">
        <v>72</v>
      </c>
      <c r="B5" s="13">
        <v>-122.3</v>
      </c>
      <c r="C5" s="13">
        <v>-41.283198</v>
      </c>
      <c r="D5" s="13">
        <v>-75.816593</v>
      </c>
      <c r="E5" s="13">
        <v>-135.197467</v>
      </c>
      <c r="F5" s="13">
        <v>-265.365258</v>
      </c>
      <c r="G5" s="13">
        <v>-105.378642</v>
      </c>
      <c r="H5" s="13">
        <v>-228.84808</v>
      </c>
      <c r="I5" s="13">
        <v>-345.155234</v>
      </c>
      <c r="J5" s="13">
        <v>-487.340927</v>
      </c>
      <c r="K5" s="13">
        <v>-58.8</v>
      </c>
      <c r="L5" s="13">
        <v>-28.00567</v>
      </c>
      <c r="M5" s="13">
        <v>-56.379581</v>
      </c>
      <c r="N5" s="13">
        <v>-90.54615</v>
      </c>
      <c r="O5" s="13">
        <v>-159.176891</v>
      </c>
      <c r="P5" s="13">
        <v>-112.255719</v>
      </c>
      <c r="Q5" s="13">
        <v>-226.936329</v>
      </c>
      <c r="R5" s="13">
        <v>-340.99015</v>
      </c>
      <c r="S5" s="13">
        <v>-413.957284</v>
      </c>
      <c r="T5" s="13">
        <v>-120</v>
      </c>
      <c r="U5" s="13">
        <v>-16.412089</v>
      </c>
      <c r="V5" s="13">
        <v>-37.251716</v>
      </c>
      <c r="W5" s="13">
        <v>-84.083214</v>
      </c>
      <c r="X5" s="13">
        <v>-175.321804</v>
      </c>
      <c r="Y5" s="13">
        <v>-109.855081</v>
      </c>
      <c r="Z5" s="13">
        <v>-251.712107</v>
      </c>
      <c r="AA5" s="13">
        <v>-287.204184</v>
      </c>
      <c r="AB5" s="13">
        <v>-322.148978</v>
      </c>
      <c r="AC5" s="13">
        <v>-55.9</v>
      </c>
      <c r="AD5" s="13">
        <v>-7.239431</v>
      </c>
      <c r="AE5" s="13">
        <v>-31.925857</v>
      </c>
      <c r="AF5" s="13">
        <v>-55.710796</v>
      </c>
      <c r="AG5" s="13">
        <v>-180.969316</v>
      </c>
      <c r="AH5" s="13">
        <v>-117.689582</v>
      </c>
      <c r="AI5" s="13">
        <v>-261.045303</v>
      </c>
      <c r="AJ5" s="13">
        <v>-391.653794</v>
      </c>
      <c r="AK5" s="13">
        <v>-514.43526</v>
      </c>
      <c r="AL5" s="13">
        <v>0</v>
      </c>
      <c r="AM5" s="13">
        <v>-0.0920650000000194</v>
      </c>
      <c r="AN5" s="13">
        <v>-0.0262530000000254</v>
      </c>
      <c r="AO5" s="13">
        <v>0.000210999999978867</v>
      </c>
      <c r="AP5" s="13">
        <v>0.532268999999928</v>
      </c>
      <c r="AQ5" s="13">
        <v>-0.021000000000015</v>
      </c>
      <c r="AR5" s="13">
        <v>0.0417999999999665</v>
      </c>
      <c r="AS5" s="13">
        <v>0.00340000000005602</v>
      </c>
      <c r="AT5" s="13">
        <v>4.89999999899737E-05</v>
      </c>
      <c r="AU5" s="13">
        <v>-357</v>
      </c>
      <c r="AV5" s="13">
        <v>-93.032453</v>
      </c>
      <c r="AW5" s="13">
        <v>-201.4</v>
      </c>
      <c r="AX5" s="13">
        <v>-365.537416</v>
      </c>
      <c r="AY5" s="13">
        <v>-780.301</v>
      </c>
      <c r="AZ5" s="13">
        <v>-445.2</v>
      </c>
      <c r="BA5" s="13">
        <v>-968.5</v>
      </c>
      <c r="BB5" s="13">
        <v>-1365</v>
      </c>
      <c r="BC5" s="13">
        <v>-1737.8824</v>
      </c>
    </row>
    <row r="6" spans="1:55" ht="12.75">
      <c r="A6" s="25" t="s">
        <v>73</v>
      </c>
      <c r="B6" s="16">
        <v>698.7</v>
      </c>
      <c r="C6" s="16">
        <v>196.249937</v>
      </c>
      <c r="D6" s="16">
        <v>424.941508</v>
      </c>
      <c r="E6" s="16">
        <v>633.458791</v>
      </c>
      <c r="F6" s="16">
        <v>759.173213</v>
      </c>
      <c r="G6" s="16">
        <v>126.061653</v>
      </c>
      <c r="H6" s="16">
        <v>235.320652</v>
      </c>
      <c r="I6" s="16">
        <v>374.774711</v>
      </c>
      <c r="J6" s="16">
        <v>497.771281</v>
      </c>
      <c r="K6" s="16">
        <v>673.2</v>
      </c>
      <c r="L6" s="16">
        <v>186.02675</v>
      </c>
      <c r="M6" s="16">
        <v>392.55279</v>
      </c>
      <c r="N6" s="16">
        <v>608.02436</v>
      </c>
      <c r="O6" s="16">
        <v>787.612313</v>
      </c>
      <c r="P6" s="16">
        <v>105.160017</v>
      </c>
      <c r="Q6" s="16">
        <v>216.308345</v>
      </c>
      <c r="R6" s="16">
        <v>317.74156</v>
      </c>
      <c r="S6" s="16">
        <v>481.678071</v>
      </c>
      <c r="T6" s="16">
        <v>427.3</v>
      </c>
      <c r="U6" s="16">
        <v>132.885676</v>
      </c>
      <c r="V6" s="16">
        <v>273.464385</v>
      </c>
      <c r="W6" s="16">
        <v>414.597034</v>
      </c>
      <c r="X6" s="16">
        <v>588.572002</v>
      </c>
      <c r="Y6" s="16">
        <v>99.544041</v>
      </c>
      <c r="Z6" s="16">
        <v>121.769494</v>
      </c>
      <c r="AA6" s="16">
        <v>236.155148</v>
      </c>
      <c r="AB6" s="16">
        <v>328.231026</v>
      </c>
      <c r="AC6" s="16">
        <v>318.2</v>
      </c>
      <c r="AD6" s="16">
        <v>110.306929</v>
      </c>
      <c r="AE6" s="16">
        <v>212.415671</v>
      </c>
      <c r="AF6" s="16">
        <v>336.640871</v>
      </c>
      <c r="AG6" s="16">
        <v>351.975712</v>
      </c>
      <c r="AH6" s="16">
        <v>7.841111</v>
      </c>
      <c r="AI6" s="16">
        <v>-12.498881</v>
      </c>
      <c r="AJ6" s="16">
        <v>-18.537677</v>
      </c>
      <c r="AK6" s="16">
        <v>-26.050939</v>
      </c>
      <c r="AL6" s="16">
        <v>-55.5</v>
      </c>
      <c r="AM6" s="16">
        <v>-7.37862299999983</v>
      </c>
      <c r="AN6" s="16">
        <v>-7.17435399999999</v>
      </c>
      <c r="AO6" s="16">
        <v>-16.5782179999999</v>
      </c>
      <c r="AP6" s="16">
        <v>-35.6242400000001</v>
      </c>
      <c r="AQ6" s="16">
        <v>-16.7068</v>
      </c>
      <c r="AR6" s="16">
        <v>-33.7</v>
      </c>
      <c r="AS6" s="16">
        <v>-50.7337</v>
      </c>
      <c r="AT6" s="16">
        <v>-83.010039</v>
      </c>
      <c r="AU6" s="16">
        <v>2061.9</v>
      </c>
      <c r="AV6" s="16">
        <v>618.090669</v>
      </c>
      <c r="AW6" s="16">
        <v>1296.2</v>
      </c>
      <c r="AX6" s="16">
        <v>1976.142838</v>
      </c>
      <c r="AY6" s="16">
        <v>2451.709</v>
      </c>
      <c r="AZ6" s="16">
        <v>321.9</v>
      </c>
      <c r="BA6" s="16">
        <v>527.3</v>
      </c>
      <c r="BB6" s="16">
        <v>859.4</v>
      </c>
      <c r="BC6" s="16">
        <v>1198.6194</v>
      </c>
    </row>
    <row r="7" spans="1:55" ht="12.75">
      <c r="A7" s="24" t="s">
        <v>74</v>
      </c>
      <c r="B7" s="13">
        <v>470.8</v>
      </c>
      <c r="C7" s="13">
        <v>134.502485</v>
      </c>
      <c r="D7" s="13">
        <v>270.242612</v>
      </c>
      <c r="E7" s="13">
        <v>423.890781</v>
      </c>
      <c r="F7" s="13">
        <v>568.379269</v>
      </c>
      <c r="G7" s="13">
        <v>99.637069</v>
      </c>
      <c r="H7" s="13">
        <v>200.201606</v>
      </c>
      <c r="I7" s="13">
        <v>316.060016</v>
      </c>
      <c r="J7" s="13">
        <v>435.236151</v>
      </c>
      <c r="K7" s="13">
        <v>384.8</v>
      </c>
      <c r="L7" s="13">
        <v>100.911086</v>
      </c>
      <c r="M7" s="13">
        <v>220.001209</v>
      </c>
      <c r="N7" s="13">
        <v>346.513675</v>
      </c>
      <c r="O7" s="13">
        <v>463.135667</v>
      </c>
      <c r="P7" s="13">
        <v>99.577628</v>
      </c>
      <c r="Q7" s="13">
        <v>200.307234</v>
      </c>
      <c r="R7" s="13">
        <v>307.17051</v>
      </c>
      <c r="S7" s="13">
        <v>398.043163</v>
      </c>
      <c r="T7" s="13">
        <v>195.4</v>
      </c>
      <c r="U7" s="13">
        <v>42.956502</v>
      </c>
      <c r="V7" s="13">
        <v>93.408716</v>
      </c>
      <c r="W7" s="13">
        <v>147.768022</v>
      </c>
      <c r="X7" s="13">
        <v>223.046243</v>
      </c>
      <c r="Y7" s="13">
        <v>50.522629</v>
      </c>
      <c r="Z7" s="13">
        <v>98.962283</v>
      </c>
      <c r="AA7" s="13">
        <v>149.768916</v>
      </c>
      <c r="AB7" s="13">
        <v>206.53267</v>
      </c>
      <c r="AC7" s="13">
        <v>197.5</v>
      </c>
      <c r="AD7" s="13">
        <v>49.706168</v>
      </c>
      <c r="AE7" s="13">
        <v>115.741878</v>
      </c>
      <c r="AF7" s="13">
        <v>175.01606</v>
      </c>
      <c r="AG7" s="13">
        <v>233.593615</v>
      </c>
      <c r="AH7" s="13">
        <v>43.276503</v>
      </c>
      <c r="AI7" s="13">
        <v>82.719224</v>
      </c>
      <c r="AJ7" s="13">
        <v>131.484983</v>
      </c>
      <c r="AK7" s="13">
        <v>175.331702</v>
      </c>
      <c r="AL7" s="13">
        <v>1.29999999999995</v>
      </c>
      <c r="AM7" s="13">
        <v>2.79013600000002</v>
      </c>
      <c r="AN7" s="13">
        <v>3.50558499999988</v>
      </c>
      <c r="AO7" s="13">
        <v>4.59210200000007</v>
      </c>
      <c r="AP7" s="13">
        <v>8.21420599999988</v>
      </c>
      <c r="AQ7" s="13">
        <v>0.686199999999985</v>
      </c>
      <c r="AR7" s="13">
        <v>2.60969999999998</v>
      </c>
      <c r="AS7" s="13">
        <v>1.91559999999993</v>
      </c>
      <c r="AT7" s="13">
        <v>7.91311400000018</v>
      </c>
      <c r="AU7" s="13">
        <v>1249.8</v>
      </c>
      <c r="AV7" s="13">
        <v>330.866377</v>
      </c>
      <c r="AW7" s="13">
        <v>702.9</v>
      </c>
      <c r="AX7" s="13">
        <v>1097.78064</v>
      </c>
      <c r="AY7" s="13">
        <v>1496.369</v>
      </c>
      <c r="AZ7" s="13">
        <v>293.7</v>
      </c>
      <c r="BA7" s="13">
        <v>584.8</v>
      </c>
      <c r="BB7" s="13">
        <v>906.4</v>
      </c>
      <c r="BC7" s="13">
        <v>1223.0568</v>
      </c>
    </row>
    <row r="8" spans="1:55" ht="12.75">
      <c r="A8" s="24" t="s">
        <v>75</v>
      </c>
      <c r="B8" s="13">
        <v>56</v>
      </c>
      <c r="C8" s="13">
        <v>4.20191</v>
      </c>
      <c r="D8" s="13">
        <v>39.117101</v>
      </c>
      <c r="E8" s="13">
        <v>28.423134</v>
      </c>
      <c r="F8" s="13">
        <v>55.713316</v>
      </c>
      <c r="G8" s="13">
        <v>32.130275</v>
      </c>
      <c r="H8" s="13">
        <v>58.264478</v>
      </c>
      <c r="I8" s="13">
        <v>68.130383</v>
      </c>
      <c r="J8" s="13">
        <v>89.252398</v>
      </c>
      <c r="K8" s="13">
        <v>47.6</v>
      </c>
      <c r="L8" s="13">
        <v>8.729743</v>
      </c>
      <c r="M8" s="13">
        <v>27.85869</v>
      </c>
      <c r="N8" s="13">
        <v>41.449655</v>
      </c>
      <c r="O8" s="13">
        <v>57.077093</v>
      </c>
      <c r="P8" s="13">
        <v>23.542473</v>
      </c>
      <c r="Q8" s="13">
        <v>55.699799</v>
      </c>
      <c r="R8" s="13">
        <v>72.89285</v>
      </c>
      <c r="S8" s="13">
        <v>88.337927</v>
      </c>
      <c r="T8" s="13">
        <v>42.8</v>
      </c>
      <c r="U8" s="13">
        <v>23.68871</v>
      </c>
      <c r="V8" s="13">
        <v>0.616261</v>
      </c>
      <c r="W8" s="13">
        <v>17.388357</v>
      </c>
      <c r="X8" s="13">
        <v>101.97717</v>
      </c>
      <c r="Y8" s="13">
        <v>-27.850775</v>
      </c>
      <c r="Z8" s="13">
        <v>-19.721402</v>
      </c>
      <c r="AA8" s="13">
        <v>-14.293429</v>
      </c>
      <c r="AB8" s="13">
        <v>-13.302053</v>
      </c>
      <c r="AC8" s="13">
        <v>4.5</v>
      </c>
      <c r="AD8" s="13">
        <v>2.97519</v>
      </c>
      <c r="AE8" s="13">
        <v>4.013733</v>
      </c>
      <c r="AF8" s="13">
        <v>17.567286</v>
      </c>
      <c r="AG8" s="13">
        <v>58.658335</v>
      </c>
      <c r="AH8" s="13">
        <v>23.317519</v>
      </c>
      <c r="AI8" s="13">
        <v>23.865025</v>
      </c>
      <c r="AJ8" s="13">
        <v>16.590359</v>
      </c>
      <c r="AK8" s="13">
        <v>17.071014</v>
      </c>
      <c r="AL8" s="13">
        <v>-23</v>
      </c>
      <c r="AM8" s="13">
        <v>-2.01788499999999</v>
      </c>
      <c r="AN8" s="13">
        <v>20.594215</v>
      </c>
      <c r="AO8" s="13">
        <v>22.533822</v>
      </c>
      <c r="AP8" s="13">
        <v>-105.783914</v>
      </c>
      <c r="AQ8" s="13">
        <v>-5.5395</v>
      </c>
      <c r="AR8" s="13">
        <v>0.792100000000005</v>
      </c>
      <c r="AS8" s="13">
        <v>3.3</v>
      </c>
      <c r="AT8" s="13">
        <v>4.98031399999999</v>
      </c>
      <c r="AU8" s="13">
        <v>127.9</v>
      </c>
      <c r="AV8" s="13">
        <v>37.577668</v>
      </c>
      <c r="AW8" s="13">
        <v>92.2</v>
      </c>
      <c r="AX8" s="13">
        <v>127.362254</v>
      </c>
      <c r="AY8" s="13">
        <v>167.642</v>
      </c>
      <c r="AZ8" s="13">
        <v>45.6</v>
      </c>
      <c r="BA8" s="13">
        <v>118.9</v>
      </c>
      <c r="BB8" s="13">
        <v>146.7</v>
      </c>
      <c r="BC8" s="13">
        <v>186.3396</v>
      </c>
    </row>
    <row r="9" spans="1:55" ht="12.75">
      <c r="A9" s="24" t="s">
        <v>76</v>
      </c>
      <c r="B9" s="13">
        <v>0.7</v>
      </c>
      <c r="C9" s="13">
        <v>-1.751238</v>
      </c>
      <c r="D9" s="13">
        <v>2.228007</v>
      </c>
      <c r="E9" s="13">
        <v>1.228355</v>
      </c>
      <c r="F9" s="13">
        <v>-10.929058</v>
      </c>
      <c r="G9" s="13">
        <v>0.551251</v>
      </c>
      <c r="H9" s="13">
        <v>4.631123</v>
      </c>
      <c r="I9" s="13">
        <v>2.873442</v>
      </c>
      <c r="J9" s="13">
        <v>-1.160383</v>
      </c>
      <c r="K9" s="13">
        <v>-0.3</v>
      </c>
      <c r="L9" s="13">
        <v>-0.68252</v>
      </c>
      <c r="M9" s="13">
        <v>0.158159</v>
      </c>
      <c r="N9" s="13">
        <v>0</v>
      </c>
      <c r="O9" s="13">
        <v>-4.958028</v>
      </c>
      <c r="P9" s="13">
        <v>-2.601891</v>
      </c>
      <c r="Q9" s="13">
        <v>-2.670916</v>
      </c>
      <c r="R9" s="13">
        <v>-2.73808</v>
      </c>
      <c r="S9" s="13">
        <v>0.192617</v>
      </c>
      <c r="T9" s="13">
        <v>-30.6</v>
      </c>
      <c r="U9" s="13">
        <v>-34.48308</v>
      </c>
      <c r="V9" s="13">
        <v>5.177716</v>
      </c>
      <c r="W9" s="13">
        <v>-0.747977</v>
      </c>
      <c r="X9" s="13">
        <v>-7.30221</v>
      </c>
      <c r="Y9" s="13">
        <v>-3.559887</v>
      </c>
      <c r="Z9" s="13">
        <v>17.452405</v>
      </c>
      <c r="AA9" s="13">
        <v>7.217012</v>
      </c>
      <c r="AB9" s="13">
        <v>11.479321</v>
      </c>
      <c r="AC9" s="13">
        <v>0</v>
      </c>
      <c r="AD9" s="13">
        <v>0</v>
      </c>
      <c r="AE9" s="13">
        <v>0</v>
      </c>
      <c r="AF9" s="13">
        <v>0</v>
      </c>
      <c r="AG9" s="13">
        <v>-1.120924</v>
      </c>
      <c r="AH9" s="13">
        <v>0.102114</v>
      </c>
      <c r="AI9" s="13">
        <v>0.788374</v>
      </c>
      <c r="AJ9" s="13">
        <v>0.95932</v>
      </c>
      <c r="AK9" s="13">
        <v>0.677958</v>
      </c>
      <c r="AL9" s="13">
        <v>3.5527136788005E-15</v>
      </c>
      <c r="AM9" s="13">
        <v>0.204650000000001</v>
      </c>
      <c r="AN9" s="13">
        <v>-0.163881999999999</v>
      </c>
      <c r="AO9" s="13">
        <v>0.624918</v>
      </c>
      <c r="AP9" s="13">
        <v>4.38922</v>
      </c>
      <c r="AQ9" s="13">
        <v>0.6084</v>
      </c>
      <c r="AR9" s="13">
        <v>-1.201</v>
      </c>
      <c r="AS9" s="13">
        <v>-2.8116</v>
      </c>
      <c r="AT9" s="13">
        <v>-2.984113</v>
      </c>
      <c r="AU9" s="13">
        <v>-30.2</v>
      </c>
      <c r="AV9" s="13">
        <v>-36.712188</v>
      </c>
      <c r="AW9" s="13">
        <v>7.4</v>
      </c>
      <c r="AX9" s="13">
        <v>1.105296</v>
      </c>
      <c r="AY9" s="13">
        <v>-19.921</v>
      </c>
      <c r="AZ9" s="13">
        <v>-4.9</v>
      </c>
      <c r="BA9" s="13">
        <v>19</v>
      </c>
      <c r="BB9" s="13">
        <v>5.5</v>
      </c>
      <c r="BC9" s="13">
        <v>8.2054</v>
      </c>
    </row>
    <row r="10" spans="1:55" ht="12.75">
      <c r="A10" s="24" t="s">
        <v>77</v>
      </c>
      <c r="B10" s="13">
        <v>-6.6</v>
      </c>
      <c r="C10" s="13">
        <v>1.750549</v>
      </c>
      <c r="D10" s="13">
        <v>-8.977522</v>
      </c>
      <c r="E10" s="13">
        <v>8.109513</v>
      </c>
      <c r="F10" s="13">
        <v>1.75294</v>
      </c>
      <c r="G10" s="13">
        <v>-10.300176</v>
      </c>
      <c r="H10" s="13">
        <v>21.843639</v>
      </c>
      <c r="I10" s="13">
        <v>32.784446</v>
      </c>
      <c r="J10" s="13">
        <v>36.860855</v>
      </c>
      <c r="K10" s="13">
        <v>0.1</v>
      </c>
      <c r="L10" s="13">
        <v>-3.289613</v>
      </c>
      <c r="M10" s="13">
        <v>-1.490509</v>
      </c>
      <c r="N10" s="13">
        <v>-5.340648</v>
      </c>
      <c r="O10" s="13">
        <v>-18.922637</v>
      </c>
      <c r="P10" s="13">
        <v>2.054298</v>
      </c>
      <c r="Q10" s="13">
        <v>7.592396</v>
      </c>
      <c r="R10" s="13">
        <v>7.952066</v>
      </c>
      <c r="S10" s="13">
        <v>8.450061</v>
      </c>
      <c r="T10" s="13">
        <v>-3.3</v>
      </c>
      <c r="U10" s="13">
        <v>0.007044</v>
      </c>
      <c r="V10" s="13">
        <v>8.312829</v>
      </c>
      <c r="W10" s="13">
        <v>10.264196</v>
      </c>
      <c r="X10" s="13">
        <v>5.383158</v>
      </c>
      <c r="Y10" s="13">
        <v>1.634414</v>
      </c>
      <c r="Z10" s="13">
        <v>1.694354</v>
      </c>
      <c r="AA10" s="13">
        <v>2.823732</v>
      </c>
      <c r="AB10" s="13">
        <v>3.239375</v>
      </c>
      <c r="AC10" s="13">
        <v>0.5</v>
      </c>
      <c r="AD10" s="13">
        <v>-0.002279</v>
      </c>
      <c r="AE10" s="13">
        <v>1.51204</v>
      </c>
      <c r="AF10" s="13">
        <v>-2.902049</v>
      </c>
      <c r="AG10" s="13">
        <v>-13.836185</v>
      </c>
      <c r="AH10" s="13">
        <v>3.699038</v>
      </c>
      <c r="AI10" s="13">
        <v>11.671815</v>
      </c>
      <c r="AJ10" s="13">
        <v>11.487514</v>
      </c>
      <c r="AK10" s="13">
        <v>4.261771</v>
      </c>
      <c r="AL10" s="13">
        <v>0.100000000000001</v>
      </c>
      <c r="AM10" s="13">
        <v>-0.00173800000000002</v>
      </c>
      <c r="AN10" s="13">
        <v>-0.0568380000000008</v>
      </c>
      <c r="AO10" s="13">
        <v>-0.00125200000000092</v>
      </c>
      <c r="AP10" s="13">
        <v>-0.0152759999999965</v>
      </c>
      <c r="AQ10" s="13">
        <v>0.0125000000000006</v>
      </c>
      <c r="AR10" s="13">
        <v>-11.5022</v>
      </c>
      <c r="AS10" s="13">
        <v>-11.5</v>
      </c>
      <c r="AT10" s="13">
        <v>-11.461962</v>
      </c>
      <c r="AU10" s="13">
        <v>-9.2</v>
      </c>
      <c r="AV10" s="13">
        <v>-1.536037</v>
      </c>
      <c r="AW10" s="13">
        <v>-0.7</v>
      </c>
      <c r="AX10" s="13">
        <v>10.12976</v>
      </c>
      <c r="AY10" s="13">
        <v>-25.638</v>
      </c>
      <c r="AZ10" s="13">
        <v>-2.9</v>
      </c>
      <c r="BA10" s="13">
        <v>31.3</v>
      </c>
      <c r="BB10" s="13">
        <v>43.6</v>
      </c>
      <c r="BC10" s="13">
        <v>41.3501</v>
      </c>
    </row>
    <row r="11" spans="1:55" ht="12.75">
      <c r="A11" s="24" t="s">
        <v>78</v>
      </c>
      <c r="B11" s="13">
        <v>-790.9</v>
      </c>
      <c r="C11" s="13">
        <v>-214.958088</v>
      </c>
      <c r="D11" s="13">
        <v>-458.668543</v>
      </c>
      <c r="E11" s="13">
        <v>-708.501062</v>
      </c>
      <c r="F11" s="13">
        <v>-930.034695</v>
      </c>
      <c r="G11" s="13">
        <v>-202.698466</v>
      </c>
      <c r="H11" s="13">
        <v>-400.152284</v>
      </c>
      <c r="I11" s="13">
        <v>-598.812968</v>
      </c>
      <c r="J11" s="13">
        <v>-801.886338</v>
      </c>
      <c r="K11" s="13">
        <v>-646.7</v>
      </c>
      <c r="L11" s="13">
        <v>-171.31901</v>
      </c>
      <c r="M11" s="13">
        <v>-363.06738</v>
      </c>
      <c r="N11" s="13">
        <v>-572.248625</v>
      </c>
      <c r="O11" s="13">
        <v>-772.706149</v>
      </c>
      <c r="P11" s="13">
        <v>-179.552376</v>
      </c>
      <c r="Q11" s="13">
        <v>-361.742371</v>
      </c>
      <c r="R11" s="13">
        <v>-546.982236</v>
      </c>
      <c r="S11" s="13">
        <v>-740.632351</v>
      </c>
      <c r="T11" s="13">
        <v>-364.7</v>
      </c>
      <c r="U11" s="13">
        <v>-92.625335</v>
      </c>
      <c r="V11" s="13">
        <v>-211.235999</v>
      </c>
      <c r="W11" s="13">
        <v>-326.18591</v>
      </c>
      <c r="X11" s="13">
        <v>-455.869877</v>
      </c>
      <c r="Y11" s="13">
        <v>-99.708915</v>
      </c>
      <c r="Z11" s="13">
        <v>-192.382285</v>
      </c>
      <c r="AA11" s="13">
        <v>-273.322858</v>
      </c>
      <c r="AB11" s="13">
        <v>-364.638737</v>
      </c>
      <c r="AC11" s="13">
        <v>-326.7</v>
      </c>
      <c r="AD11" s="13">
        <v>-90.767894</v>
      </c>
      <c r="AE11" s="13">
        <v>-184.564794</v>
      </c>
      <c r="AF11" s="13">
        <v>-288.78802</v>
      </c>
      <c r="AG11" s="13">
        <v>-396.656315</v>
      </c>
      <c r="AH11" s="13">
        <v>-77.910821</v>
      </c>
      <c r="AI11" s="13">
        <v>-155.367011</v>
      </c>
      <c r="AJ11" s="13">
        <v>-215.924306</v>
      </c>
      <c r="AK11" s="13">
        <v>-294.098503</v>
      </c>
      <c r="AL11" s="13">
        <v>-55</v>
      </c>
      <c r="AM11" s="13">
        <v>-14.7600189999999</v>
      </c>
      <c r="AN11" s="13">
        <v>-32.363284</v>
      </c>
      <c r="AO11" s="13">
        <v>-43.8150540000001</v>
      </c>
      <c r="AP11" s="13">
        <v>-77.762964</v>
      </c>
      <c r="AQ11" s="13">
        <v>-13.8</v>
      </c>
      <c r="AR11" s="13">
        <v>-33.4559999999999</v>
      </c>
      <c r="AS11" s="13">
        <v>-42.9</v>
      </c>
      <c r="AT11" s="13">
        <v>-68.4695710000001</v>
      </c>
      <c r="AU11" s="13">
        <v>-2184</v>
      </c>
      <c r="AV11" s="13">
        <v>-584.430346</v>
      </c>
      <c r="AW11" s="13">
        <v>-1249.9</v>
      </c>
      <c r="AX11" s="13">
        <v>-1939.538671</v>
      </c>
      <c r="AY11" s="13">
        <v>-2633.03</v>
      </c>
      <c r="AZ11" s="13">
        <v>-573.6</v>
      </c>
      <c r="BA11" s="13">
        <v>-1143.1</v>
      </c>
      <c r="BB11" s="13">
        <v>-1678</v>
      </c>
      <c r="BC11" s="13">
        <v>-2269.7255</v>
      </c>
    </row>
    <row r="12" spans="1:55" ht="12.75">
      <c r="A12" s="24" t="s">
        <v>79</v>
      </c>
      <c r="B12" s="13">
        <v>0.2</v>
      </c>
      <c r="C12" s="13">
        <v>-3.63806</v>
      </c>
      <c r="D12" s="13">
        <v>-7.857943</v>
      </c>
      <c r="E12" s="13">
        <v>-17.091787</v>
      </c>
      <c r="F12" s="13">
        <v>-10.160015</v>
      </c>
      <c r="G12" s="13">
        <v>0.850483</v>
      </c>
      <c r="H12" s="13">
        <v>-2.343112</v>
      </c>
      <c r="I12" s="13">
        <v>-7.49139529</v>
      </c>
      <c r="J12" s="13">
        <v>-21.65394412</v>
      </c>
      <c r="K12" s="13">
        <v>16.9</v>
      </c>
      <c r="L12" s="13">
        <v>9.571639</v>
      </c>
      <c r="M12" s="13">
        <v>14.115962</v>
      </c>
      <c r="N12" s="13">
        <v>18.883422</v>
      </c>
      <c r="O12" s="13">
        <v>23.043584</v>
      </c>
      <c r="P12" s="13">
        <v>7.585472</v>
      </c>
      <c r="Q12" s="13">
        <v>13.853728</v>
      </c>
      <c r="R12" s="13">
        <v>21.913475</v>
      </c>
      <c r="S12" s="13">
        <v>24.165136</v>
      </c>
      <c r="T12" s="13">
        <v>-7.6</v>
      </c>
      <c r="U12" s="13">
        <v>-2.027384</v>
      </c>
      <c r="V12" s="13">
        <v>-3.567949</v>
      </c>
      <c r="W12" s="13">
        <v>-4.897065</v>
      </c>
      <c r="X12" s="13">
        <v>-17.839634</v>
      </c>
      <c r="Y12" s="13">
        <v>-0.6915</v>
      </c>
      <c r="Z12" s="13">
        <v>1.510381</v>
      </c>
      <c r="AA12" s="13">
        <v>-9.681825</v>
      </c>
      <c r="AB12" s="13">
        <v>-18.786923</v>
      </c>
      <c r="AC12" s="13">
        <v>-13.5</v>
      </c>
      <c r="AD12" s="13">
        <v>0.63818</v>
      </c>
      <c r="AE12" s="13">
        <v>-11.025929</v>
      </c>
      <c r="AF12" s="13">
        <v>-9.79669</v>
      </c>
      <c r="AG12" s="13">
        <v>-5.150247</v>
      </c>
      <c r="AH12" s="13">
        <v>0.759379</v>
      </c>
      <c r="AI12" s="13">
        <v>0.545923</v>
      </c>
      <c r="AJ12" s="13">
        <v>-1.013991</v>
      </c>
      <c r="AK12" s="13">
        <v>-2.878295</v>
      </c>
      <c r="AL12" s="13">
        <v>-1.1</v>
      </c>
      <c r="AM12" s="13">
        <v>1.208247</v>
      </c>
      <c r="AN12" s="13">
        <v>-2.864141</v>
      </c>
      <c r="AO12" s="13">
        <v>-4.72466</v>
      </c>
      <c r="AP12" s="13">
        <v>-5.749688</v>
      </c>
      <c r="AQ12" s="13">
        <v>-4.8039</v>
      </c>
      <c r="AR12" s="13">
        <v>2.1</v>
      </c>
      <c r="AS12" s="13">
        <v>-0.726299999999999</v>
      </c>
      <c r="AT12" s="13">
        <v>-1.17107388</v>
      </c>
      <c r="AU12" s="13">
        <v>-5.1</v>
      </c>
      <c r="AV12" s="13">
        <v>5.752622</v>
      </c>
      <c r="AW12" s="13">
        <v>-11.2</v>
      </c>
      <c r="AX12" s="13">
        <v>-17.62678</v>
      </c>
      <c r="AY12" s="13">
        <v>-15.856</v>
      </c>
      <c r="AZ12" s="13">
        <v>3.7</v>
      </c>
      <c r="BA12" s="13">
        <v>15.5</v>
      </c>
      <c r="BB12" s="13">
        <v>3</v>
      </c>
      <c r="BC12" s="13">
        <v>-20.3251</v>
      </c>
    </row>
    <row r="13" spans="1:55" ht="12.75">
      <c r="A13" s="24" t="s">
        <v>80</v>
      </c>
      <c r="B13" s="13">
        <v>23.8</v>
      </c>
      <c r="C13" s="13">
        <v>0</v>
      </c>
      <c r="D13" s="13">
        <v>5.834422</v>
      </c>
      <c r="E13" s="13">
        <v>5.646886</v>
      </c>
      <c r="F13" s="13">
        <v>7.860238</v>
      </c>
      <c r="G13" s="13">
        <v>0.072834</v>
      </c>
      <c r="H13" s="13">
        <v>0.074171</v>
      </c>
      <c r="I13" s="13">
        <v>0.07566329</v>
      </c>
      <c r="J13" s="13">
        <v>0.07629012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2.7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-0.0344220000000002</v>
      </c>
      <c r="AO13" s="13">
        <v>0</v>
      </c>
      <c r="AP13" s="13">
        <v>-0.000237999999999516</v>
      </c>
      <c r="AQ13" s="13">
        <v>0</v>
      </c>
      <c r="AR13" s="13">
        <v>-0.0742</v>
      </c>
      <c r="AS13" s="13">
        <v>0.0243</v>
      </c>
      <c r="AT13" s="13">
        <v>9.88000000000377E-06</v>
      </c>
      <c r="AU13" s="13">
        <v>26.5</v>
      </c>
      <c r="AV13" s="13">
        <v>0</v>
      </c>
      <c r="AW13" s="13">
        <v>5.8</v>
      </c>
      <c r="AX13" s="13">
        <v>5.646886</v>
      </c>
      <c r="AY13" s="13">
        <v>7.86</v>
      </c>
      <c r="AZ13" s="13">
        <v>0</v>
      </c>
      <c r="BA13" s="13">
        <v>0</v>
      </c>
      <c r="BB13" s="13">
        <v>0.1</v>
      </c>
      <c r="BC13" s="13">
        <v>0.0763</v>
      </c>
    </row>
    <row r="14" spans="1:55" ht="12.75">
      <c r="A14" s="26" t="s">
        <v>81</v>
      </c>
      <c r="B14" s="18">
        <v>452.7</v>
      </c>
      <c r="C14" s="18">
        <v>116.357495</v>
      </c>
      <c r="D14" s="18">
        <v>266.859642</v>
      </c>
      <c r="E14" s="18">
        <v>375.164611</v>
      </c>
      <c r="F14" s="18">
        <v>441.755208</v>
      </c>
      <c r="G14" s="18">
        <v>46.304923</v>
      </c>
      <c r="H14" s="18">
        <v>117.840273</v>
      </c>
      <c r="I14" s="18">
        <v>188.394298</v>
      </c>
      <c r="J14" s="18">
        <v>234.49631</v>
      </c>
      <c r="K14" s="18">
        <v>475.6</v>
      </c>
      <c r="L14" s="18">
        <v>129.948075</v>
      </c>
      <c r="M14" s="18">
        <v>290.128921</v>
      </c>
      <c r="N14" s="18">
        <v>437.281839</v>
      </c>
      <c r="O14" s="18">
        <v>534.281843</v>
      </c>
      <c r="P14" s="18">
        <v>55.765621</v>
      </c>
      <c r="Q14" s="18">
        <v>129.348215</v>
      </c>
      <c r="R14" s="18">
        <v>177.950145</v>
      </c>
      <c r="S14" s="18">
        <v>260.234624</v>
      </c>
      <c r="T14" s="18">
        <v>262</v>
      </c>
      <c r="U14" s="18">
        <v>70.402133</v>
      </c>
      <c r="V14" s="18">
        <v>166.175959</v>
      </c>
      <c r="W14" s="18">
        <v>258.186657</v>
      </c>
      <c r="X14" s="18">
        <v>437.966852</v>
      </c>
      <c r="Y14" s="18">
        <v>19.890007</v>
      </c>
      <c r="Z14" s="18">
        <v>29.28523</v>
      </c>
      <c r="AA14" s="18">
        <v>98.666696</v>
      </c>
      <c r="AB14" s="18">
        <v>152.754679</v>
      </c>
      <c r="AC14" s="18">
        <v>180.5</v>
      </c>
      <c r="AD14" s="18">
        <v>72.856294</v>
      </c>
      <c r="AE14" s="18">
        <v>138.092599</v>
      </c>
      <c r="AF14" s="18">
        <v>227.737458</v>
      </c>
      <c r="AG14" s="18">
        <v>227.463991</v>
      </c>
      <c r="AH14" s="18">
        <v>1.084843</v>
      </c>
      <c r="AI14" s="18">
        <v>-48.275531</v>
      </c>
      <c r="AJ14" s="18">
        <v>-74.953798</v>
      </c>
      <c r="AK14" s="18">
        <v>-125.685292</v>
      </c>
      <c r="AL14" s="18">
        <v>-133.2</v>
      </c>
      <c r="AM14" s="18">
        <v>-19.955232</v>
      </c>
      <c r="AN14" s="18">
        <v>-18.5571210000001</v>
      </c>
      <c r="AO14" s="18">
        <v>-37.368342</v>
      </c>
      <c r="AP14" s="18">
        <v>-212.332894</v>
      </c>
      <c r="AQ14" s="18">
        <v>-39.5</v>
      </c>
      <c r="AR14" s="18">
        <v>-74.5</v>
      </c>
      <c r="AS14" s="18">
        <v>-103.3573</v>
      </c>
      <c r="AT14" s="18">
        <v>-154.203321</v>
      </c>
      <c r="AU14" s="18">
        <v>1237.6</v>
      </c>
      <c r="AV14" s="18">
        <v>369.608765</v>
      </c>
      <c r="AW14" s="18">
        <v>842.7</v>
      </c>
      <c r="AX14" s="18">
        <v>1261.002223</v>
      </c>
      <c r="AY14" s="18">
        <v>1429.135</v>
      </c>
      <c r="AZ14" s="18">
        <v>83.6</v>
      </c>
      <c r="BA14" s="18">
        <v>153.8</v>
      </c>
      <c r="BB14" s="18">
        <v>286.7</v>
      </c>
      <c r="BC14" s="18">
        <v>367.597</v>
      </c>
    </row>
    <row r="15" spans="1:55" ht="12.75">
      <c r="A15" s="27" t="s">
        <v>82</v>
      </c>
      <c r="B15" s="13">
        <v>0</v>
      </c>
      <c r="C15" s="13">
        <v>-24.982762</v>
      </c>
      <c r="D15" s="13">
        <v>-53.816003</v>
      </c>
      <c r="E15" s="13">
        <v>-78.254692</v>
      </c>
      <c r="F15" s="13">
        <v>-90.694971</v>
      </c>
      <c r="G15" s="13">
        <v>-10.896988</v>
      </c>
      <c r="H15" s="13">
        <v>-27.20853</v>
      </c>
      <c r="I15" s="13">
        <v>-43.216166</v>
      </c>
      <c r="J15" s="13">
        <v>-51.049265</v>
      </c>
      <c r="K15" s="13">
        <v>0</v>
      </c>
      <c r="L15" s="13">
        <v>-21.276938</v>
      </c>
      <c r="M15" s="13">
        <v>-46.235655</v>
      </c>
      <c r="N15" s="13">
        <v>-68.996056</v>
      </c>
      <c r="O15" s="13">
        <v>-84.261905</v>
      </c>
      <c r="P15" s="13">
        <v>-10.250435</v>
      </c>
      <c r="Q15" s="13">
        <v>-21.671338</v>
      </c>
      <c r="R15" s="13">
        <v>-29.254536</v>
      </c>
      <c r="S15" s="13">
        <v>-34.535897</v>
      </c>
      <c r="T15" s="13">
        <v>0</v>
      </c>
      <c r="U15" s="13">
        <v>-19.252852</v>
      </c>
      <c r="V15" s="13">
        <v>-45.787429</v>
      </c>
      <c r="W15" s="13">
        <v>-73.887588</v>
      </c>
      <c r="X15" s="13">
        <v>-125.217739</v>
      </c>
      <c r="Y15" s="13">
        <v>-6.325043</v>
      </c>
      <c r="Z15" s="13">
        <v>-5.995971</v>
      </c>
      <c r="AA15" s="13">
        <v>-26.93513</v>
      </c>
      <c r="AB15" s="13">
        <v>-28.470193</v>
      </c>
      <c r="AC15" s="13">
        <v>0</v>
      </c>
      <c r="AD15" s="13">
        <v>-21.953442</v>
      </c>
      <c r="AE15" s="13">
        <v>-41.810072</v>
      </c>
      <c r="AF15" s="13">
        <v>-66.556602</v>
      </c>
      <c r="AG15" s="13">
        <v>-66.563582</v>
      </c>
      <c r="AH15" s="13">
        <v>-0.342994</v>
      </c>
      <c r="AI15" s="13">
        <v>12.086189</v>
      </c>
      <c r="AJ15" s="13">
        <v>3.506381</v>
      </c>
      <c r="AK15" s="13">
        <v>21.361927</v>
      </c>
      <c r="AL15" s="13">
        <v>-264.1</v>
      </c>
      <c r="AM15" s="13">
        <v>-2.76078700000001</v>
      </c>
      <c r="AN15" s="13">
        <v>-8.65084100000001</v>
      </c>
      <c r="AO15" s="13">
        <v>-7.88249200000001</v>
      </c>
      <c r="AP15" s="13">
        <v>15.858197</v>
      </c>
      <c r="AQ15" s="13">
        <v>7.9154</v>
      </c>
      <c r="AR15" s="13">
        <v>8.0896</v>
      </c>
      <c r="AS15" s="13">
        <v>24.8994</v>
      </c>
      <c r="AT15" s="13">
        <v>12.193628</v>
      </c>
      <c r="AU15" s="13">
        <v>-264.1</v>
      </c>
      <c r="AV15" s="13">
        <v>-90.226781</v>
      </c>
      <c r="AW15" s="13">
        <v>-196.3</v>
      </c>
      <c r="AX15" s="13">
        <v>-295.57743</v>
      </c>
      <c r="AY15" s="13">
        <v>-350.88</v>
      </c>
      <c r="AZ15" s="13">
        <v>-19.9</v>
      </c>
      <c r="BA15" s="13">
        <v>-34.7</v>
      </c>
      <c r="BB15" s="13">
        <v>-71</v>
      </c>
      <c r="BC15" s="13">
        <v>-80.4998</v>
      </c>
    </row>
    <row r="16" spans="1:55" ht="12.75">
      <c r="A16" s="27" t="s">
        <v>83</v>
      </c>
      <c r="B16" s="13">
        <v>0</v>
      </c>
      <c r="C16" s="13">
        <v>91.374733</v>
      </c>
      <c r="D16" s="13">
        <v>213.043639</v>
      </c>
      <c r="E16" s="13">
        <v>296.909919</v>
      </c>
      <c r="F16" s="13">
        <v>351.060237</v>
      </c>
      <c r="G16" s="13">
        <v>35.407935</v>
      </c>
      <c r="H16" s="13">
        <v>90.631743</v>
      </c>
      <c r="I16" s="13">
        <v>145.178132</v>
      </c>
      <c r="J16" s="13">
        <v>183.447045</v>
      </c>
      <c r="K16" s="13">
        <v>0</v>
      </c>
      <c r="L16" s="13">
        <v>108.671137</v>
      </c>
      <c r="M16" s="13">
        <v>243.893266</v>
      </c>
      <c r="N16" s="13">
        <v>368.285783</v>
      </c>
      <c r="O16" s="13">
        <v>450.019938</v>
      </c>
      <c r="P16" s="13">
        <v>45.515186</v>
      </c>
      <c r="Q16" s="13">
        <v>107.676877</v>
      </c>
      <c r="R16" s="13">
        <v>148.695609</v>
      </c>
      <c r="S16" s="13">
        <v>225.698727</v>
      </c>
      <c r="T16" s="13">
        <v>0</v>
      </c>
      <c r="U16" s="13">
        <v>51.149281</v>
      </c>
      <c r="V16" s="13">
        <v>120.38853</v>
      </c>
      <c r="W16" s="13">
        <v>184.299069</v>
      </c>
      <c r="X16" s="13">
        <v>312.749113</v>
      </c>
      <c r="Y16" s="13">
        <v>13.564964</v>
      </c>
      <c r="Z16" s="13">
        <v>23.289259</v>
      </c>
      <c r="AA16" s="13">
        <v>71.731566</v>
      </c>
      <c r="AB16" s="13">
        <v>124.284486</v>
      </c>
      <c r="AC16" s="13">
        <v>0</v>
      </c>
      <c r="AD16" s="13">
        <v>50.902852</v>
      </c>
      <c r="AE16" s="13">
        <v>96.282527</v>
      </c>
      <c r="AF16" s="13">
        <v>161.180856</v>
      </c>
      <c r="AG16" s="13">
        <v>160.900409</v>
      </c>
      <c r="AH16" s="13">
        <v>0.741849</v>
      </c>
      <c r="AI16" s="13">
        <v>-36.189342</v>
      </c>
      <c r="AJ16" s="13">
        <v>-71.447417</v>
      </c>
      <c r="AK16" s="13">
        <v>-104.323365</v>
      </c>
      <c r="AL16" s="13">
        <v>973.5</v>
      </c>
      <c r="AM16" s="13">
        <v>-22.716019</v>
      </c>
      <c r="AN16" s="13">
        <v>-27.207962</v>
      </c>
      <c r="AO16" s="13">
        <v>-45.2508340000001</v>
      </c>
      <c r="AP16" s="13">
        <v>-196.474697</v>
      </c>
      <c r="AQ16" s="13">
        <v>-31.5299</v>
      </c>
      <c r="AR16" s="13">
        <v>-66.4</v>
      </c>
      <c r="AS16" s="13">
        <v>-78.4579</v>
      </c>
      <c r="AT16" s="13">
        <v>-142.009693</v>
      </c>
      <c r="AU16" s="13">
        <v>973.5</v>
      </c>
      <c r="AV16" s="13">
        <v>279.381984</v>
      </c>
      <c r="AW16" s="13">
        <v>646.4</v>
      </c>
      <c r="AX16" s="13">
        <v>965.424793</v>
      </c>
      <c r="AY16" s="13">
        <v>1078.255</v>
      </c>
      <c r="AZ16" s="13">
        <v>63.7</v>
      </c>
      <c r="BA16" s="13">
        <v>119.1</v>
      </c>
      <c r="BB16" s="13">
        <v>215.7</v>
      </c>
      <c r="BC16" s="13">
        <v>287.0972</v>
      </c>
    </row>
    <row r="17" spans="1:55" ht="12.75">
      <c r="A17" s="27" t="s">
        <v>84</v>
      </c>
      <c r="B17" s="13">
        <v>0</v>
      </c>
      <c r="C17" s="13">
        <v>-23.78357813</v>
      </c>
      <c r="D17" s="13">
        <v>-57.27197441</v>
      </c>
      <c r="E17" s="13">
        <v>-80.5817905</v>
      </c>
      <c r="F17" s="13">
        <v>-90.48819625</v>
      </c>
      <c r="G17" s="13">
        <v>-12.45578157</v>
      </c>
      <c r="H17" s="13">
        <v>-32.2766893</v>
      </c>
      <c r="I17" s="13">
        <v>-48.97210755</v>
      </c>
      <c r="J17" s="13">
        <v>-56.93184392</v>
      </c>
      <c r="K17" s="13">
        <v>0</v>
      </c>
      <c r="L17" s="13">
        <v>-4.46203394</v>
      </c>
      <c r="M17" s="13">
        <v>-13.79730439</v>
      </c>
      <c r="N17" s="13">
        <v>-19.91204633</v>
      </c>
      <c r="O17" s="13">
        <v>-21.45602192</v>
      </c>
      <c r="P17" s="13">
        <v>1.98193835</v>
      </c>
      <c r="Q17" s="13">
        <v>-1.94525348</v>
      </c>
      <c r="R17" s="13">
        <v>-13.01814065</v>
      </c>
      <c r="S17" s="13">
        <v>-16.32645077</v>
      </c>
      <c r="T17" s="13">
        <v>0</v>
      </c>
      <c r="U17" s="13">
        <v>-0.1906745</v>
      </c>
      <c r="V17" s="13">
        <v>-0.33636125</v>
      </c>
      <c r="W17" s="13">
        <v>-0.63676687</v>
      </c>
      <c r="X17" s="13">
        <v>13.76460973</v>
      </c>
      <c r="Y17" s="13">
        <v>0.14605563</v>
      </c>
      <c r="Z17" s="13">
        <v>-1.98568397</v>
      </c>
      <c r="AA17" s="13">
        <v>-0.20411713</v>
      </c>
      <c r="AB17" s="13">
        <v>-0.2531385</v>
      </c>
      <c r="AC17" s="13">
        <v>0</v>
      </c>
      <c r="AD17" s="13">
        <v>-4.10561972</v>
      </c>
      <c r="AE17" s="13">
        <v>-8.25065213</v>
      </c>
      <c r="AF17" s="13">
        <v>-10.35249312</v>
      </c>
      <c r="AG17" s="13">
        <v>-10.8809443</v>
      </c>
      <c r="AH17" s="13">
        <v>-4.02863691</v>
      </c>
      <c r="AI17" s="13">
        <v>-1.11365681</v>
      </c>
      <c r="AJ17" s="13">
        <v>0.90807343</v>
      </c>
      <c r="AK17" s="13">
        <v>0.92073275</v>
      </c>
      <c r="AL17" s="13">
        <v>-132.2</v>
      </c>
      <c r="AM17" s="13">
        <v>7.60177229</v>
      </c>
      <c r="AN17" s="13">
        <v>-1.04370781999999</v>
      </c>
      <c r="AO17" s="13">
        <v>7.63856782000001</v>
      </c>
      <c r="AP17" s="13">
        <v>12.79155274</v>
      </c>
      <c r="AQ17" s="13">
        <v>6.8</v>
      </c>
      <c r="AR17" s="13">
        <v>-3.6786</v>
      </c>
      <c r="AS17" s="13">
        <v>1.1862</v>
      </c>
      <c r="AT17" s="13">
        <v>-2.32579955999999</v>
      </c>
      <c r="AU17" s="13">
        <v>-132.2</v>
      </c>
      <c r="AV17" s="13">
        <v>-24.940134</v>
      </c>
      <c r="AW17" s="13">
        <v>-80.7</v>
      </c>
      <c r="AX17" s="13">
        <v>-103.844529</v>
      </c>
      <c r="AY17" s="13">
        <v>-96.269</v>
      </c>
      <c r="AZ17" s="13">
        <v>-7.5</v>
      </c>
      <c r="BA17" s="13">
        <v>-41</v>
      </c>
      <c r="BB17" s="13">
        <v>-60.1</v>
      </c>
      <c r="BC17" s="13">
        <v>-74.9165</v>
      </c>
    </row>
    <row r="18" spans="1:55" ht="12.75">
      <c r="A18" s="27" t="s">
        <v>42</v>
      </c>
      <c r="B18" s="13">
        <v>0</v>
      </c>
      <c r="C18" s="13">
        <v>67.59115487</v>
      </c>
      <c r="D18" s="13">
        <v>155.77166459</v>
      </c>
      <c r="E18" s="13">
        <v>216.3281285</v>
      </c>
      <c r="F18" s="13">
        <v>260.57204075</v>
      </c>
      <c r="G18" s="13">
        <v>22.95215343</v>
      </c>
      <c r="H18" s="13">
        <v>58.3550537</v>
      </c>
      <c r="I18" s="13">
        <v>96.20602445</v>
      </c>
      <c r="J18" s="13">
        <v>126.51520108</v>
      </c>
      <c r="K18" s="13">
        <v>0</v>
      </c>
      <c r="L18" s="13">
        <v>104.20910306</v>
      </c>
      <c r="M18" s="13">
        <v>230.09596161</v>
      </c>
      <c r="N18" s="13">
        <v>348.37373667</v>
      </c>
      <c r="O18" s="13">
        <v>428.56391608</v>
      </c>
      <c r="P18" s="13">
        <v>47.49712435</v>
      </c>
      <c r="Q18" s="13">
        <v>105.73162352</v>
      </c>
      <c r="R18" s="13">
        <v>135.67746835</v>
      </c>
      <c r="S18" s="13">
        <v>209.37227623</v>
      </c>
      <c r="T18" s="13">
        <v>0</v>
      </c>
      <c r="U18" s="13">
        <v>50.9586065</v>
      </c>
      <c r="V18" s="13">
        <v>120.05216875</v>
      </c>
      <c r="W18" s="13">
        <v>183.66230213</v>
      </c>
      <c r="X18" s="13">
        <v>326.51372273</v>
      </c>
      <c r="Y18" s="13">
        <v>13.71101963</v>
      </c>
      <c r="Z18" s="13">
        <v>21.30357503</v>
      </c>
      <c r="AA18" s="13">
        <v>71.52744888</v>
      </c>
      <c r="AB18" s="13">
        <v>124.0313475</v>
      </c>
      <c r="AC18" s="13">
        <v>0</v>
      </c>
      <c r="AD18" s="13">
        <v>46.79723228</v>
      </c>
      <c r="AE18" s="13">
        <v>88.03187487</v>
      </c>
      <c r="AF18" s="13">
        <v>150.82836288</v>
      </c>
      <c r="AG18" s="13">
        <v>150.0194647</v>
      </c>
      <c r="AH18" s="13">
        <v>-3.28678791</v>
      </c>
      <c r="AI18" s="13">
        <v>-37.30299881</v>
      </c>
      <c r="AJ18" s="13">
        <v>-70.53934357</v>
      </c>
      <c r="AK18" s="13">
        <v>-103.40263225</v>
      </c>
      <c r="AL18" s="13">
        <v>841.3</v>
      </c>
      <c r="AM18" s="13">
        <v>-15.11424671</v>
      </c>
      <c r="AN18" s="13">
        <v>-28.25166982</v>
      </c>
      <c r="AO18" s="13">
        <v>-37.7122661799999</v>
      </c>
      <c r="AP18" s="13">
        <v>-183.68314426</v>
      </c>
      <c r="AQ18" s="13">
        <v>-24.6735</v>
      </c>
      <c r="AR18" s="13">
        <v>-70.1</v>
      </c>
      <c r="AS18" s="13">
        <v>-77.3</v>
      </c>
      <c r="AT18" s="13">
        <v>-144.33549256</v>
      </c>
      <c r="AU18" s="13">
        <v>841.3</v>
      </c>
      <c r="AV18" s="13">
        <v>254.44185</v>
      </c>
      <c r="AW18" s="13">
        <v>565.7</v>
      </c>
      <c r="AX18" s="13">
        <v>861.480264</v>
      </c>
      <c r="AY18" s="13">
        <v>981.986</v>
      </c>
      <c r="AZ18" s="13">
        <v>56.2</v>
      </c>
      <c r="BA18" s="13">
        <v>78.1</v>
      </c>
      <c r="BB18" s="13">
        <v>155.6</v>
      </c>
      <c r="BC18" s="13">
        <v>212.1807</v>
      </c>
    </row>
    <row r="19" spans="1:55" ht="12.75">
      <c r="A19" s="24" t="s">
        <v>30</v>
      </c>
      <c r="B19" s="13">
        <v>28962.4</v>
      </c>
      <c r="C19" s="13">
        <v>30320.228854</v>
      </c>
      <c r="D19" s="13">
        <v>33542.877836</v>
      </c>
      <c r="E19" s="13">
        <v>35207.195725</v>
      </c>
      <c r="F19" s="13">
        <v>36316.186291</v>
      </c>
      <c r="G19" s="13">
        <v>32804.502544</v>
      </c>
      <c r="H19" s="13">
        <v>33615.095594</v>
      </c>
      <c r="I19" s="13">
        <v>33635.67972</v>
      </c>
      <c r="J19" s="13">
        <v>33653.79132</v>
      </c>
      <c r="K19" s="13">
        <v>22605</v>
      </c>
      <c r="L19" s="13">
        <v>23118.896189</v>
      </c>
      <c r="M19" s="13">
        <v>24354.643104</v>
      </c>
      <c r="N19" s="13">
        <v>25737.559927</v>
      </c>
      <c r="O19" s="13">
        <v>25239.486016</v>
      </c>
      <c r="P19" s="13">
        <v>24420.894148</v>
      </c>
      <c r="Q19" s="13">
        <v>23936.982571</v>
      </c>
      <c r="R19" s="13">
        <v>23770.247653</v>
      </c>
      <c r="S19" s="13">
        <v>23573.422346</v>
      </c>
      <c r="T19" s="13">
        <v>12171.4</v>
      </c>
      <c r="U19" s="13">
        <v>13713.661673</v>
      </c>
      <c r="V19" s="13">
        <v>13085.93011</v>
      </c>
      <c r="W19" s="13">
        <v>15329.062964</v>
      </c>
      <c r="X19" s="13">
        <v>14952.380732</v>
      </c>
      <c r="Y19" s="13">
        <v>14125.837564</v>
      </c>
      <c r="Z19" s="13">
        <v>12476.178395</v>
      </c>
      <c r="AA19" s="13">
        <v>12335.137267</v>
      </c>
      <c r="AB19" s="13">
        <v>11680.852542</v>
      </c>
      <c r="AC19" s="13">
        <v>7365.5</v>
      </c>
      <c r="AD19" s="13">
        <v>7309.779055</v>
      </c>
      <c r="AE19" s="13">
        <v>7999.61516</v>
      </c>
      <c r="AF19" s="13">
        <v>9579.819105</v>
      </c>
      <c r="AG19" s="13">
        <v>8027.667729</v>
      </c>
      <c r="AH19" s="13">
        <v>7715.429666</v>
      </c>
      <c r="AI19" s="13">
        <v>7001.158213</v>
      </c>
      <c r="AJ19" s="13">
        <v>6659.777397</v>
      </c>
      <c r="AK19" s="13">
        <v>6280.802291</v>
      </c>
      <c r="AL19" s="13">
        <v>1638.7</v>
      </c>
      <c r="AM19" s="13">
        <v>2009.43422899999</v>
      </c>
      <c r="AN19" s="13">
        <v>1715.93379</v>
      </c>
      <c r="AO19" s="13">
        <v>1397.46227900001</v>
      </c>
      <c r="AP19" s="13">
        <v>861.263936999996</v>
      </c>
      <c r="AQ19" s="13">
        <v>817</v>
      </c>
      <c r="AR19" s="13">
        <v>832.585199999987</v>
      </c>
      <c r="AS19" s="13">
        <v>1121.15789999999</v>
      </c>
      <c r="AT19" s="13">
        <v>1086.46050099999</v>
      </c>
      <c r="AU19" s="13">
        <v>72743</v>
      </c>
      <c r="AV19" s="13">
        <v>76472</v>
      </c>
      <c r="AW19" s="13">
        <v>80699</v>
      </c>
      <c r="AX19" s="13">
        <v>87251.1</v>
      </c>
      <c r="AY19" s="13">
        <v>85396.984705</v>
      </c>
      <c r="AZ19" s="13">
        <v>79883</v>
      </c>
      <c r="BA19" s="13">
        <v>77862</v>
      </c>
      <c r="BB19" s="13">
        <v>77522</v>
      </c>
      <c r="BC19" s="13">
        <v>76275.329</v>
      </c>
    </row>
    <row r="20" spans="1:55" ht="12.75">
      <c r="A20" s="24" t="s">
        <v>110</v>
      </c>
      <c r="B20" s="13">
        <v>20774.8</v>
      </c>
      <c r="C20" s="13">
        <v>22814.249123</v>
      </c>
      <c r="D20" s="13">
        <v>24918.998791</v>
      </c>
      <c r="E20" s="13">
        <v>26163.828965</v>
      </c>
      <c r="F20" s="13">
        <v>23532.545754</v>
      </c>
      <c r="G20" s="13">
        <v>22322.093966</v>
      </c>
      <c r="H20" s="13">
        <v>21942.598484</v>
      </c>
      <c r="I20" s="13">
        <v>22195.050779</v>
      </c>
      <c r="J20" s="13">
        <v>21493.237626</v>
      </c>
      <c r="K20" s="13">
        <v>16278.5</v>
      </c>
      <c r="L20" s="13">
        <v>16679.444053</v>
      </c>
      <c r="M20" s="13">
        <v>18104.590327</v>
      </c>
      <c r="N20" s="13">
        <v>19575.403001</v>
      </c>
      <c r="O20" s="13">
        <v>18939.237738</v>
      </c>
      <c r="P20" s="13">
        <v>18409.967111</v>
      </c>
      <c r="Q20" s="13">
        <v>17162.625049</v>
      </c>
      <c r="R20" s="13">
        <v>16909.574141</v>
      </c>
      <c r="S20" s="13">
        <v>16437.435389</v>
      </c>
      <c r="T20" s="13">
        <v>9376</v>
      </c>
      <c r="U20" s="13">
        <v>9372.120389</v>
      </c>
      <c r="V20" s="13">
        <v>9865.681606</v>
      </c>
      <c r="W20" s="13">
        <v>10889.834413</v>
      </c>
      <c r="X20" s="13">
        <v>11102.812851</v>
      </c>
      <c r="Y20" s="13">
        <v>10002.937765</v>
      </c>
      <c r="Z20" s="13">
        <v>9013.95284</v>
      </c>
      <c r="AA20" s="13">
        <v>7668.362208</v>
      </c>
      <c r="AB20" s="13">
        <v>7298.248661</v>
      </c>
      <c r="AC20" s="13">
        <v>5967.8</v>
      </c>
      <c r="AD20" s="13">
        <v>7054.950021</v>
      </c>
      <c r="AE20" s="13">
        <v>6832.009923</v>
      </c>
      <c r="AF20" s="13">
        <v>8196.764267</v>
      </c>
      <c r="AG20" s="13">
        <v>6960.122723</v>
      </c>
      <c r="AH20" s="13">
        <v>7499.96522</v>
      </c>
      <c r="AI20" s="13">
        <v>6738.194825</v>
      </c>
      <c r="AJ20" s="13">
        <v>5702.368599</v>
      </c>
      <c r="AK20" s="13">
        <v>5068.419156</v>
      </c>
      <c r="AL20" s="13"/>
      <c r="AM20" s="13">
        <v>-295.763586000001</v>
      </c>
      <c r="AN20" s="13">
        <v>-327.280647</v>
      </c>
      <c r="AO20" s="13">
        <v>-157.830645999995</v>
      </c>
      <c r="AP20" s="13">
        <v>-146.719066000005</v>
      </c>
      <c r="AQ20" s="13">
        <v>-166</v>
      </c>
      <c r="AR20" s="13">
        <v>-156.371099999997</v>
      </c>
      <c r="AS20" s="13">
        <v>-134.899700000002</v>
      </c>
      <c r="AT20" s="13">
        <v>-207.740831999989</v>
      </c>
      <c r="AU20" s="13"/>
      <c r="AV20" s="13">
        <v>55625</v>
      </c>
      <c r="AW20" s="13">
        <v>59394</v>
      </c>
      <c r="AX20" s="13">
        <v>64668</v>
      </c>
      <c r="AY20" s="13">
        <v>60388</v>
      </c>
      <c r="AZ20" s="13">
        <v>58068</v>
      </c>
      <c r="BA20" s="13">
        <v>54701</v>
      </c>
      <c r="BB20" s="13">
        <v>52340.455975</v>
      </c>
      <c r="BC20" s="13">
        <v>50089.6</v>
      </c>
    </row>
    <row r="21" spans="1:55" ht="12.75">
      <c r="A21" s="24" t="s">
        <v>111</v>
      </c>
      <c r="B21" s="13">
        <v>1742.9</v>
      </c>
      <c r="C21" s="13">
        <v>2079.59251118</v>
      </c>
      <c r="D21" s="13">
        <v>2258.80117698</v>
      </c>
      <c r="E21" s="13">
        <v>2390.41552551</v>
      </c>
      <c r="F21" s="13">
        <v>2400.95626016</v>
      </c>
      <c r="G21" s="13">
        <v>2025.07074532</v>
      </c>
      <c r="H21" s="13">
        <v>2003.54435072</v>
      </c>
      <c r="I21" s="13">
        <v>2014.63923432</v>
      </c>
      <c r="J21" s="13">
        <v>1979.12231096</v>
      </c>
      <c r="K21" s="13">
        <v>1324</v>
      </c>
      <c r="L21" s="13">
        <v>1487.91646422</v>
      </c>
      <c r="M21" s="13">
        <v>1601.00685301</v>
      </c>
      <c r="N21" s="13">
        <v>1718.35508692</v>
      </c>
      <c r="O21" s="13">
        <v>1704.41327228</v>
      </c>
      <c r="P21" s="13">
        <v>1653.22174522</v>
      </c>
      <c r="Q21" s="13">
        <v>1553.01572389</v>
      </c>
      <c r="R21" s="13">
        <v>1535.03397728</v>
      </c>
      <c r="S21" s="13">
        <v>1528.83883449</v>
      </c>
      <c r="T21" s="13">
        <v>800.8</v>
      </c>
      <c r="U21" s="13">
        <v>861.43773123</v>
      </c>
      <c r="V21" s="13">
        <v>913.15055857</v>
      </c>
      <c r="W21" s="13">
        <v>1015.60393904</v>
      </c>
      <c r="X21" s="13">
        <v>969.47197238</v>
      </c>
      <c r="Y21" s="13">
        <v>905.70482817</v>
      </c>
      <c r="Z21" s="13">
        <v>839.48891372</v>
      </c>
      <c r="AA21" s="13">
        <v>748.60404364</v>
      </c>
      <c r="AB21" s="13">
        <v>758.43614914</v>
      </c>
      <c r="AC21" s="13">
        <v>477.4</v>
      </c>
      <c r="AD21" s="13">
        <v>633.54569203</v>
      </c>
      <c r="AE21" s="13">
        <v>616.3070935</v>
      </c>
      <c r="AF21" s="13">
        <v>725.52621086</v>
      </c>
      <c r="AG21" s="13">
        <v>624.35068148</v>
      </c>
      <c r="AH21" s="13">
        <v>667.69041625</v>
      </c>
      <c r="AI21" s="13">
        <v>604.80508217</v>
      </c>
      <c r="AJ21" s="13">
        <v>519.92985292</v>
      </c>
      <c r="AK21" s="13">
        <v>485.85602124</v>
      </c>
      <c r="AL21" s="13"/>
      <c r="AM21" s="13">
        <v>194.507601339999</v>
      </c>
      <c r="AN21" s="13">
        <v>197.73431794</v>
      </c>
      <c r="AO21" s="13">
        <v>230.09923767</v>
      </c>
      <c r="AP21" s="13">
        <v>67.8078137000002</v>
      </c>
      <c r="AQ21" s="13">
        <v>330.312400000001</v>
      </c>
      <c r="AR21" s="13">
        <v>344.1459</v>
      </c>
      <c r="AS21" s="13">
        <v>388.058999999999</v>
      </c>
      <c r="AT21" s="13">
        <v>364.562601889999</v>
      </c>
      <c r="AU21" s="13"/>
      <c r="AV21" s="13">
        <v>5257</v>
      </c>
      <c r="AW21" s="13">
        <v>5587</v>
      </c>
      <c r="AX21" s="13">
        <v>6080</v>
      </c>
      <c r="AY21" s="13">
        <v>5767</v>
      </c>
      <c r="AZ21" s="13">
        <v>5582</v>
      </c>
      <c r="BA21" s="13">
        <v>5345</v>
      </c>
      <c r="BB21" s="13">
        <v>5206.26614673</v>
      </c>
      <c r="BC21" s="13">
        <v>5116.81591772</v>
      </c>
    </row>
    <row r="22" spans="1:55" ht="12.75">
      <c r="A22" s="24" t="s">
        <v>112</v>
      </c>
      <c r="B22" s="13">
        <v>12079</v>
      </c>
      <c r="C22" s="13">
        <v>13043</v>
      </c>
      <c r="D22" s="13">
        <v>13295</v>
      </c>
      <c r="E22" s="13">
        <v>13369</v>
      </c>
      <c r="F22" s="13">
        <v>13265</v>
      </c>
      <c r="G22" s="13">
        <v>14079</v>
      </c>
      <c r="H22" s="13">
        <v>13871</v>
      </c>
      <c r="I22" s="13">
        <v>13694</v>
      </c>
      <c r="J22" s="13">
        <v>13517</v>
      </c>
      <c r="K22" s="13">
        <v>15043</v>
      </c>
      <c r="L22" s="13">
        <v>17129</v>
      </c>
      <c r="M22" s="13">
        <v>17510</v>
      </c>
      <c r="N22" s="13">
        <v>17947</v>
      </c>
      <c r="O22" s="13">
        <v>18261</v>
      </c>
      <c r="P22" s="13">
        <v>19123</v>
      </c>
      <c r="Q22" s="13">
        <v>18918</v>
      </c>
      <c r="R22" s="13">
        <v>18444</v>
      </c>
      <c r="S22" s="13">
        <v>18282</v>
      </c>
      <c r="T22" s="13">
        <v>8516</v>
      </c>
      <c r="U22" s="13">
        <v>9232</v>
      </c>
      <c r="V22" s="13">
        <v>9252</v>
      </c>
      <c r="W22" s="13">
        <v>9524</v>
      </c>
      <c r="X22" s="13">
        <v>9654</v>
      </c>
      <c r="Y22" s="13">
        <v>10091</v>
      </c>
      <c r="Z22" s="13">
        <v>9799</v>
      </c>
      <c r="AA22" s="13">
        <v>9546</v>
      </c>
      <c r="AB22" s="13">
        <v>9351</v>
      </c>
      <c r="AC22" s="13">
        <v>19681</v>
      </c>
      <c r="AD22" s="13">
        <v>19780</v>
      </c>
      <c r="AE22" s="13">
        <v>19913</v>
      </c>
      <c r="AF22" s="13">
        <v>20062</v>
      </c>
      <c r="AG22" s="13">
        <v>20011</v>
      </c>
      <c r="AH22" s="13">
        <v>19279</v>
      </c>
      <c r="AI22" s="13">
        <v>19038</v>
      </c>
      <c r="AJ22" s="13">
        <v>18880</v>
      </c>
      <c r="AK22" s="13">
        <v>18670</v>
      </c>
      <c r="AL22" s="13"/>
      <c r="AM22" s="13">
        <v>251</v>
      </c>
      <c r="AN22" s="13">
        <v>1874</v>
      </c>
      <c r="AO22" s="13">
        <v>238</v>
      </c>
      <c r="AP22" s="13">
        <v>263</v>
      </c>
      <c r="AQ22" s="13">
        <v>308</v>
      </c>
      <c r="AR22" s="13">
        <v>343</v>
      </c>
      <c r="AS22" s="13">
        <v>362</v>
      </c>
      <c r="AT22" s="13">
        <v>366</v>
      </c>
      <c r="AU22" s="13"/>
      <c r="AV22" s="13">
        <v>59435</v>
      </c>
      <c r="AW22" s="13">
        <v>61844</v>
      </c>
      <c r="AX22" s="13">
        <v>61140</v>
      </c>
      <c r="AY22" s="13">
        <v>61454</v>
      </c>
      <c r="AZ22" s="13">
        <v>62880</v>
      </c>
      <c r="BA22" s="13">
        <v>61969</v>
      </c>
      <c r="BB22" s="13">
        <v>60926</v>
      </c>
      <c r="BC22" s="13">
        <v>60186</v>
      </c>
    </row>
    <row r="23" spans="1:55" ht="12.75">
      <c r="A23" s="24" t="s">
        <v>113</v>
      </c>
      <c r="B23" s="21">
        <v>0.587</v>
      </c>
      <c r="C23" s="21">
        <v>0.57691464</v>
      </c>
      <c r="D23" s="21">
        <v>0.57172066</v>
      </c>
      <c r="E23" s="21">
        <v>0.58851548</v>
      </c>
      <c r="F23" s="21">
        <v>0.56762352</v>
      </c>
      <c r="G23" s="21">
        <v>0.55677501</v>
      </c>
      <c r="H23" s="21">
        <v>0.55554199</v>
      </c>
      <c r="I23" s="21">
        <v>0.54604884</v>
      </c>
      <c r="J23" s="21">
        <v>0.53892137</v>
      </c>
      <c r="K23" s="21">
        <v>0.547</v>
      </c>
      <c r="L23" s="21">
        <v>0.51409344</v>
      </c>
      <c r="M23" s="21">
        <v>0.51070921</v>
      </c>
      <c r="N23" s="21">
        <v>0.51767658</v>
      </c>
      <c r="O23" s="21">
        <v>0.51857888</v>
      </c>
      <c r="P23" s="21">
        <v>0.51577531</v>
      </c>
      <c r="Q23" s="21">
        <v>0.50727754</v>
      </c>
      <c r="R23" s="21">
        <v>0.51567628</v>
      </c>
      <c r="S23" s="21">
        <v>0.52669752</v>
      </c>
      <c r="T23" s="21">
        <v>0.469</v>
      </c>
      <c r="U23" s="21">
        <v>0.43299945</v>
      </c>
      <c r="V23" s="21">
        <v>0.52654573</v>
      </c>
      <c r="W23" s="21">
        <v>0.49501643</v>
      </c>
      <c r="X23" s="21">
        <v>0.42561798</v>
      </c>
      <c r="Y23" s="21">
        <v>0.43093241</v>
      </c>
      <c r="Z23" s="21">
        <v>0.42353229</v>
      </c>
      <c r="AA23" s="21">
        <v>0.42104536</v>
      </c>
      <c r="AB23" s="21">
        <v>0.44208082</v>
      </c>
      <c r="AC23" s="21">
        <v>0.581</v>
      </c>
      <c r="AD23" s="21">
        <v>0.53122299</v>
      </c>
      <c r="AE23" s="21">
        <v>0.52274099</v>
      </c>
      <c r="AF23" s="21">
        <v>0.50211924</v>
      </c>
      <c r="AG23" s="21">
        <v>0.48369965</v>
      </c>
      <c r="AH23" s="21">
        <v>0.40392559</v>
      </c>
      <c r="AI23" s="21">
        <v>0.43682102</v>
      </c>
      <c r="AJ23" s="21">
        <v>0.41509738</v>
      </c>
      <c r="AK23" s="21">
        <v>0.433832</v>
      </c>
      <c r="AU23" s="21">
        <v>0.576</v>
      </c>
      <c r="AV23" s="21">
        <v>0.538</v>
      </c>
      <c r="AW23" s="21">
        <v>0.548</v>
      </c>
      <c r="AX23" s="21">
        <v>0.546</v>
      </c>
      <c r="AY23" s="21">
        <v>0.53953709</v>
      </c>
      <c r="AZ23" s="21">
        <v>0.517</v>
      </c>
      <c r="BA23" s="21">
        <v>0.516</v>
      </c>
      <c r="BB23" s="21">
        <v>0.51149156</v>
      </c>
      <c r="BC23" s="21">
        <v>0.52472249</v>
      </c>
    </row>
    <row r="24" spans="1:55" ht="12.75">
      <c r="A24" s="24" t="s">
        <v>114</v>
      </c>
      <c r="B24" s="13">
        <v>2006.6</v>
      </c>
      <c r="C24" s="13">
        <v>2717.16726952</v>
      </c>
      <c r="D24" s="13">
        <v>2743.76221638</v>
      </c>
      <c r="E24" s="13">
        <v>2729.77058725</v>
      </c>
      <c r="F24" s="13">
        <v>2605.52009835</v>
      </c>
      <c r="G24" s="13">
        <v>2433.52091462</v>
      </c>
      <c r="H24" s="13">
        <v>2445.04922029</v>
      </c>
      <c r="I24" s="13">
        <v>2518.81922864</v>
      </c>
      <c r="J24" s="13">
        <v>2586.59614002</v>
      </c>
      <c r="K24" s="13">
        <v>1572.3</v>
      </c>
      <c r="L24" s="13">
        <v>2054.4643949</v>
      </c>
      <c r="M24" s="13">
        <v>2045.06417851</v>
      </c>
      <c r="N24" s="13">
        <v>2036.77451893</v>
      </c>
      <c r="O24" s="13">
        <v>2070.99808098</v>
      </c>
      <c r="P24" s="13">
        <v>1982.13466946</v>
      </c>
      <c r="Q24" s="13">
        <v>1965.92236969</v>
      </c>
      <c r="R24" s="13">
        <v>1999.03356013</v>
      </c>
      <c r="S24" s="13">
        <v>2038.42903957</v>
      </c>
      <c r="T24" s="13">
        <v>905.6</v>
      </c>
      <c r="U24" s="13">
        <v>1168.68419528</v>
      </c>
      <c r="V24" s="13">
        <v>1145.98979391</v>
      </c>
      <c r="W24" s="13">
        <v>1139.04913457</v>
      </c>
      <c r="X24" s="13">
        <v>1204.27002282</v>
      </c>
      <c r="Y24" s="13">
        <v>1037.74475297</v>
      </c>
      <c r="Z24" s="13">
        <v>1086.24125999</v>
      </c>
      <c r="AA24" s="13">
        <v>1057.66068941</v>
      </c>
      <c r="AB24" s="13">
        <v>1046.05584373</v>
      </c>
      <c r="AC24" s="13">
        <v>576.4</v>
      </c>
      <c r="AD24" s="13">
        <v>811.78706696</v>
      </c>
      <c r="AE24" s="13">
        <v>795.18799446</v>
      </c>
      <c r="AF24" s="13">
        <v>808.83853548</v>
      </c>
      <c r="AG24" s="13">
        <v>760.23505843</v>
      </c>
      <c r="AH24" s="13">
        <v>849.74607692</v>
      </c>
      <c r="AI24" s="13">
        <v>764.49787818</v>
      </c>
      <c r="AJ24" s="13">
        <v>752.92981979</v>
      </c>
      <c r="AK24" s="13">
        <v>741.72026567</v>
      </c>
      <c r="AL24" s="13"/>
      <c r="AM24" s="13">
        <v>-180.10292666</v>
      </c>
      <c r="AN24" s="13">
        <v>-129.00418326</v>
      </c>
      <c r="AO24" s="13">
        <v>-97.4327762300009</v>
      </c>
      <c r="AP24" s="13">
        <v>-161.02326058</v>
      </c>
      <c r="AQ24" s="13">
        <v>-17</v>
      </c>
      <c r="AR24" s="13">
        <v>-16.7107999999998</v>
      </c>
      <c r="AS24" s="13">
        <v>-16.9325999999992</v>
      </c>
      <c r="AT24" s="13">
        <v>-18.9012889900014</v>
      </c>
      <c r="AU24" s="13"/>
      <c r="AV24" s="13">
        <v>6572</v>
      </c>
      <c r="AW24" s="13">
        <v>6601</v>
      </c>
      <c r="AX24" s="13">
        <v>6617</v>
      </c>
      <c r="AY24" s="13">
        <v>6480</v>
      </c>
      <c r="AZ24" s="13">
        <v>6287</v>
      </c>
      <c r="BA24" s="13">
        <v>6245</v>
      </c>
      <c r="BB24" s="13">
        <v>6311.51072</v>
      </c>
      <c r="BC24" s="13">
        <v>6393.9</v>
      </c>
    </row>
    <row r="25" spans="1:55" ht="12.75">
      <c r="A25" s="26" t="s">
        <v>115</v>
      </c>
      <c r="B25" s="22">
        <v>0.226</v>
      </c>
      <c r="C25" s="22">
        <v>0.17129235</v>
      </c>
      <c r="D25" s="22">
        <v>0.19452097</v>
      </c>
      <c r="E25" s="22">
        <v>0.18324598</v>
      </c>
      <c r="F25" s="22">
        <v>0.16954588</v>
      </c>
      <c r="G25" s="22">
        <v>0.07611181</v>
      </c>
      <c r="H25" s="22">
        <v>0.09639092</v>
      </c>
      <c r="I25" s="22">
        <v>0.09972625</v>
      </c>
      <c r="J25" s="22">
        <v>0.09065826</v>
      </c>
      <c r="K25" s="22">
        <v>0.303</v>
      </c>
      <c r="L25" s="22">
        <v>0.25300623</v>
      </c>
      <c r="M25" s="22">
        <v>0.28373576</v>
      </c>
      <c r="N25" s="22">
        <v>0.28625773</v>
      </c>
      <c r="O25" s="22">
        <v>0.25798278</v>
      </c>
      <c r="P25" s="22">
        <v>0.11253649</v>
      </c>
      <c r="Q25" s="22">
        <v>0.13159036</v>
      </c>
      <c r="R25" s="22">
        <v>0.11869078</v>
      </c>
      <c r="S25" s="22">
        <v>0.1276643</v>
      </c>
      <c r="T25" s="22">
        <v>0.289</v>
      </c>
      <c r="U25" s="22">
        <v>0.24096204</v>
      </c>
      <c r="V25" s="22">
        <v>0.29001298</v>
      </c>
      <c r="W25" s="22">
        <v>0.30222478</v>
      </c>
      <c r="X25" s="22">
        <v>0.36367828</v>
      </c>
      <c r="Y25" s="22">
        <v>0.07666628</v>
      </c>
      <c r="Z25" s="22">
        <v>0.0539203</v>
      </c>
      <c r="AA25" s="22">
        <v>0.12438355</v>
      </c>
      <c r="AB25" s="22">
        <v>0.14602918</v>
      </c>
      <c r="AC25" s="22">
        <v>0.313</v>
      </c>
      <c r="AD25" s="22">
        <v>0.35899214</v>
      </c>
      <c r="AE25" s="22">
        <v>0.34732063</v>
      </c>
      <c r="AF25" s="22">
        <v>0.37541478</v>
      </c>
      <c r="AG25" s="22">
        <v>0.29920219</v>
      </c>
      <c r="AH25" s="22">
        <v>0.00510667</v>
      </c>
      <c r="AI25" s="22">
        <v>-0.12629343</v>
      </c>
      <c r="AJ25" s="22">
        <v>-0.13273269</v>
      </c>
      <c r="AK25" s="22">
        <v>-0.16945107</v>
      </c>
      <c r="AU25" s="22">
        <v>0.257</v>
      </c>
      <c r="AV25" s="22">
        <v>0.225</v>
      </c>
      <c r="AW25" s="22">
        <v>0.255</v>
      </c>
      <c r="AX25" s="22">
        <v>0.254</v>
      </c>
      <c r="AY25" s="22">
        <v>0.221</v>
      </c>
      <c r="AZ25" s="22">
        <v>0.053</v>
      </c>
      <c r="BA25" s="22">
        <v>0.049</v>
      </c>
      <c r="BB25" s="22">
        <v>0.06055837</v>
      </c>
      <c r="BC25" s="22">
        <v>0.05749146</v>
      </c>
    </row>
  </sheetData>
  <mergeCells count="7">
    <mergeCell ref="AC2:AK2"/>
    <mergeCell ref="AL2:AT2"/>
    <mergeCell ref="AU2:BC2"/>
    <mergeCell ref="A2:A3"/>
    <mergeCell ref="B2:J2"/>
    <mergeCell ref="K2:S2"/>
    <mergeCell ref="T2:AB2"/>
  </mergeCells>
  <printOptions/>
  <pageMargins left="0.7480314960629921" right="0.7086614173228347" top="0.984251968503937" bottom="0.984251968503937" header="0.5118110236220472" footer="0.511811023622047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tabSelected="1" workbookViewId="0" topLeftCell="C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5" width="11.28125" style="0" bestFit="1" customWidth="1"/>
    <col min="6" max="8" width="22.00390625" style="0" bestFit="1" customWidth="1"/>
    <col min="9" max="9" width="23.00390625" style="0" bestFit="1" customWidth="1"/>
    <col min="10" max="21" width="11.28125" style="0" bestFit="1" customWidth="1"/>
  </cols>
  <sheetData>
    <row r="1" ht="18">
      <c r="A1" s="1" t="s">
        <v>45</v>
      </c>
    </row>
    <row r="2" spans="1:21" ht="12.75">
      <c r="A2" s="32" t="s">
        <v>46</v>
      </c>
      <c r="B2" s="34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2.75">
      <c r="A3" s="33"/>
      <c r="B3" s="3" t="s">
        <v>48</v>
      </c>
      <c r="C3" s="3" t="s">
        <v>49</v>
      </c>
      <c r="D3" s="3" t="s">
        <v>50</v>
      </c>
      <c r="E3" s="3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12" t="s">
        <v>63</v>
      </c>
      <c r="R3" s="12" t="s">
        <v>64</v>
      </c>
      <c r="S3" s="12" t="s">
        <v>65</v>
      </c>
      <c r="T3" s="12" t="s">
        <v>66</v>
      </c>
      <c r="U3" s="12" t="s">
        <v>67</v>
      </c>
    </row>
    <row r="4" spans="1:21" ht="12.75">
      <c r="A4" s="4" t="s">
        <v>68</v>
      </c>
      <c r="B4" s="13">
        <v>675.5</v>
      </c>
      <c r="C4" s="13">
        <v>1425.6</v>
      </c>
      <c r="D4" s="13">
        <v>2283.8</v>
      </c>
      <c r="E4" s="13">
        <v>3249.1</v>
      </c>
      <c r="F4" s="13">
        <v>675.5</v>
      </c>
      <c r="G4" s="13">
        <v>1425.6</v>
      </c>
      <c r="H4" s="13">
        <v>2283.8</v>
      </c>
      <c r="I4" s="13">
        <v>3248.2</v>
      </c>
      <c r="J4" s="13">
        <v>982.9</v>
      </c>
      <c r="K4" s="13">
        <v>2044.7</v>
      </c>
      <c r="L4" s="13">
        <v>3232.4</v>
      </c>
      <c r="M4" s="13">
        <v>4606</v>
      </c>
      <c r="N4" s="13">
        <v>1347.535692</v>
      </c>
      <c r="O4" s="13">
        <v>2825</v>
      </c>
      <c r="P4" s="13">
        <v>4424.4251</v>
      </c>
      <c r="Q4" s="13">
        <v>6183.278</v>
      </c>
      <c r="R4" s="13">
        <v>1546</v>
      </c>
      <c r="S4" s="13">
        <v>2969.5</v>
      </c>
      <c r="T4" s="13">
        <v>4315.4</v>
      </c>
      <c r="U4" s="13">
        <v>5588.5663</v>
      </c>
    </row>
    <row r="5" spans="1:21" ht="12.75">
      <c r="A5" s="4" t="s">
        <v>69</v>
      </c>
      <c r="B5" s="13">
        <v>0</v>
      </c>
      <c r="C5" s="13">
        <v>0</v>
      </c>
      <c r="D5" s="13">
        <v>0</v>
      </c>
      <c r="E5" s="13">
        <v>-0.9</v>
      </c>
      <c r="F5" s="13">
        <v>0</v>
      </c>
      <c r="G5" s="13">
        <v>0</v>
      </c>
      <c r="H5" s="13">
        <v>0</v>
      </c>
      <c r="I5" s="13">
        <v>0</v>
      </c>
      <c r="J5" s="13">
        <v>0.2</v>
      </c>
      <c r="K5" s="13">
        <v>0.3</v>
      </c>
      <c r="L5" s="13">
        <v>0.4</v>
      </c>
      <c r="M5" s="13">
        <v>-0.7</v>
      </c>
      <c r="N5" s="13">
        <v>0.471779</v>
      </c>
      <c r="O5" s="13">
        <v>1</v>
      </c>
      <c r="P5" s="13">
        <v>1.398919</v>
      </c>
      <c r="Q5" s="13">
        <v>0.603</v>
      </c>
      <c r="R5" s="13">
        <v>0.3</v>
      </c>
      <c r="S5" s="13">
        <v>0.5</v>
      </c>
      <c r="T5" s="13">
        <v>0.5</v>
      </c>
      <c r="U5" s="13">
        <v>2.9311</v>
      </c>
    </row>
    <row r="6" spans="1:21" ht="12.75">
      <c r="A6" s="4" t="s">
        <v>70</v>
      </c>
      <c r="B6" s="13">
        <v>-297.3</v>
      </c>
      <c r="C6" s="13">
        <v>-635.8</v>
      </c>
      <c r="D6" s="13">
        <v>-1033.1</v>
      </c>
      <c r="E6" s="13">
        <v>-1484.3</v>
      </c>
      <c r="F6" s="13">
        <v>-297.3</v>
      </c>
      <c r="G6" s="13">
        <v>-635.8</v>
      </c>
      <c r="H6" s="13">
        <v>-1033.1</v>
      </c>
      <c r="I6" s="13">
        <v>-1484.3</v>
      </c>
      <c r="J6" s="13">
        <v>-478.1</v>
      </c>
      <c r="K6" s="13">
        <v>-966.2</v>
      </c>
      <c r="L6" s="13">
        <v>-1528.9</v>
      </c>
      <c r="M6" s="13">
        <v>-2186.5</v>
      </c>
      <c r="N6" s="13">
        <v>-636.884349</v>
      </c>
      <c r="O6" s="13">
        <v>-1328.4</v>
      </c>
      <c r="P6" s="13">
        <v>-2084.143765</v>
      </c>
      <c r="Q6" s="13">
        <v>-2951.871</v>
      </c>
      <c r="R6" s="13">
        <v>-779.2</v>
      </c>
      <c r="S6" s="13">
        <v>-1474.2</v>
      </c>
      <c r="T6" s="13">
        <v>-2091.5</v>
      </c>
      <c r="U6" s="13">
        <v>-2654.9956</v>
      </c>
    </row>
    <row r="7" spans="1:21" ht="12.75">
      <c r="A7" s="14" t="s">
        <v>71</v>
      </c>
      <c r="B7" s="15">
        <v>378.2</v>
      </c>
      <c r="C7" s="15">
        <v>789.8</v>
      </c>
      <c r="D7" s="15">
        <v>1250.7</v>
      </c>
      <c r="E7" s="15">
        <v>1763.9</v>
      </c>
      <c r="F7" s="15">
        <v>378.2</v>
      </c>
      <c r="G7" s="15">
        <v>789.8</v>
      </c>
      <c r="H7" s="15">
        <v>1250.7</v>
      </c>
      <c r="I7" s="15">
        <v>1763.9</v>
      </c>
      <c r="J7" s="15">
        <v>505</v>
      </c>
      <c r="K7" s="15">
        <v>1078.8</v>
      </c>
      <c r="L7" s="15">
        <v>1703.8</v>
      </c>
      <c r="M7" s="15">
        <v>2418.8</v>
      </c>
      <c r="N7" s="15">
        <v>711.123122</v>
      </c>
      <c r="O7" s="15">
        <v>1497.6</v>
      </c>
      <c r="P7" s="15">
        <v>2341.680254</v>
      </c>
      <c r="Q7" s="15">
        <v>3232.01</v>
      </c>
      <c r="R7" s="15">
        <v>767.1</v>
      </c>
      <c r="S7" s="15">
        <v>1495.8</v>
      </c>
      <c r="T7" s="15">
        <v>2224.4</v>
      </c>
      <c r="U7" s="15">
        <v>2936.5018</v>
      </c>
    </row>
    <row r="8" spans="1:21" ht="12.75">
      <c r="A8" s="4" t="s">
        <v>72</v>
      </c>
      <c r="B8" s="13">
        <v>-55.4</v>
      </c>
      <c r="C8" s="13">
        <v>-125</v>
      </c>
      <c r="D8" s="13">
        <v>-229.3</v>
      </c>
      <c r="E8" s="13">
        <v>-308.9</v>
      </c>
      <c r="F8" s="13">
        <v>-55.4</v>
      </c>
      <c r="G8" s="13">
        <v>-125</v>
      </c>
      <c r="H8" s="13">
        <v>-229.3</v>
      </c>
      <c r="I8" s="13">
        <v>-308.9</v>
      </c>
      <c r="J8" s="13">
        <v>-75.9</v>
      </c>
      <c r="K8" s="13">
        <v>-153.3</v>
      </c>
      <c r="L8" s="13">
        <v>-242.1</v>
      </c>
      <c r="M8" s="13">
        <v>-357</v>
      </c>
      <c r="N8" s="13">
        <v>-93.032453</v>
      </c>
      <c r="O8" s="13">
        <v>-201.4</v>
      </c>
      <c r="P8" s="13">
        <v>-365.537416</v>
      </c>
      <c r="Q8" s="13">
        <v>-780.301</v>
      </c>
      <c r="R8" s="13">
        <v>-445.2</v>
      </c>
      <c r="S8" s="13">
        <v>-968.5</v>
      </c>
      <c r="T8" s="13">
        <v>-1365</v>
      </c>
      <c r="U8" s="13">
        <v>-1737.8824</v>
      </c>
    </row>
    <row r="9" spans="1:21" ht="12.75">
      <c r="A9" s="14" t="s">
        <v>73</v>
      </c>
      <c r="B9" s="16">
        <v>322.8</v>
      </c>
      <c r="C9" s="16">
        <v>664.8</v>
      </c>
      <c r="D9" s="16">
        <v>1021.4</v>
      </c>
      <c r="E9" s="16">
        <v>1455</v>
      </c>
      <c r="F9" s="16">
        <v>322.8</v>
      </c>
      <c r="G9" s="16">
        <v>664.8</v>
      </c>
      <c r="H9" s="16">
        <v>1021.4</v>
      </c>
      <c r="I9" s="16">
        <v>1455</v>
      </c>
      <c r="J9" s="16">
        <v>429.1</v>
      </c>
      <c r="K9" s="16">
        <v>925.5</v>
      </c>
      <c r="L9" s="16">
        <v>1461.7</v>
      </c>
      <c r="M9" s="16">
        <v>2061.9</v>
      </c>
      <c r="N9" s="16">
        <v>618.090669</v>
      </c>
      <c r="O9" s="16">
        <v>1296.2</v>
      </c>
      <c r="P9" s="16">
        <v>1976.142838</v>
      </c>
      <c r="Q9" s="16">
        <v>2451.709</v>
      </c>
      <c r="R9" s="16">
        <v>321.9</v>
      </c>
      <c r="S9" s="16">
        <v>527.3</v>
      </c>
      <c r="T9" s="16">
        <v>859.4</v>
      </c>
      <c r="U9" s="16">
        <v>1198.6194</v>
      </c>
    </row>
    <row r="10" spans="1:21" ht="12.75">
      <c r="A10" s="4" t="s">
        <v>74</v>
      </c>
      <c r="B10" s="13">
        <v>185</v>
      </c>
      <c r="C10" s="13">
        <v>415.6</v>
      </c>
      <c r="D10" s="13">
        <v>660.9</v>
      </c>
      <c r="E10" s="13">
        <v>933.3</v>
      </c>
      <c r="F10" s="13">
        <v>185</v>
      </c>
      <c r="G10" s="13">
        <v>415.6</v>
      </c>
      <c r="H10" s="13">
        <v>660.9</v>
      </c>
      <c r="I10" s="13">
        <v>933.3</v>
      </c>
      <c r="J10" s="13">
        <v>275.1</v>
      </c>
      <c r="K10" s="13">
        <v>572.2</v>
      </c>
      <c r="L10" s="13">
        <v>895</v>
      </c>
      <c r="M10" s="13">
        <v>1249.8</v>
      </c>
      <c r="N10" s="13">
        <v>330.866377</v>
      </c>
      <c r="O10" s="13">
        <v>702.9</v>
      </c>
      <c r="P10" s="13">
        <v>1097.78064</v>
      </c>
      <c r="Q10" s="13">
        <v>1496.369</v>
      </c>
      <c r="R10" s="13">
        <v>293.7</v>
      </c>
      <c r="S10" s="13">
        <v>584.8</v>
      </c>
      <c r="T10" s="13">
        <v>906.4</v>
      </c>
      <c r="U10" s="13">
        <v>1223.0568</v>
      </c>
    </row>
    <row r="11" spans="1:21" ht="12.75">
      <c r="A11" s="4" t="s">
        <v>75</v>
      </c>
      <c r="B11" s="13">
        <v>29.9</v>
      </c>
      <c r="C11" s="13">
        <v>71.3</v>
      </c>
      <c r="D11" s="13">
        <v>111.9</v>
      </c>
      <c r="E11" s="13">
        <v>174.8</v>
      </c>
      <c r="F11" s="13">
        <v>29.9</v>
      </c>
      <c r="G11" s="13">
        <v>71.3</v>
      </c>
      <c r="H11" s="13">
        <v>111.9</v>
      </c>
      <c r="I11" s="13">
        <v>174.8</v>
      </c>
      <c r="J11" s="13">
        <v>35.6</v>
      </c>
      <c r="K11" s="13">
        <v>79.3</v>
      </c>
      <c r="L11" s="13">
        <v>120.8</v>
      </c>
      <c r="M11" s="13">
        <v>127.9</v>
      </c>
      <c r="N11" s="13">
        <v>37.577668</v>
      </c>
      <c r="O11" s="13">
        <v>92.2</v>
      </c>
      <c r="P11" s="13">
        <v>127.362254</v>
      </c>
      <c r="Q11" s="13">
        <v>167.642</v>
      </c>
      <c r="R11" s="13">
        <v>45.6</v>
      </c>
      <c r="S11" s="13">
        <v>118.9</v>
      </c>
      <c r="T11" s="13">
        <v>146.7</v>
      </c>
      <c r="U11" s="13">
        <v>186.3396</v>
      </c>
    </row>
    <row r="12" spans="1:21" ht="12.75">
      <c r="A12" s="4" t="s">
        <v>76</v>
      </c>
      <c r="B12" s="13">
        <v>0</v>
      </c>
      <c r="C12" s="13">
        <v>0</v>
      </c>
      <c r="D12" s="13">
        <v>0</v>
      </c>
      <c r="E12" s="13">
        <v>4.7</v>
      </c>
      <c r="F12" s="13">
        <v>0</v>
      </c>
      <c r="G12" s="13">
        <v>0</v>
      </c>
      <c r="H12" s="13">
        <v>0</v>
      </c>
      <c r="I12" s="13">
        <v>4.7</v>
      </c>
      <c r="J12" s="13">
        <v>-2.7</v>
      </c>
      <c r="K12" s="13">
        <v>4.2</v>
      </c>
      <c r="L12" s="13">
        <v>-22.2</v>
      </c>
      <c r="M12" s="13">
        <v>-30.2</v>
      </c>
      <c r="N12" s="13">
        <v>-36.712188</v>
      </c>
      <c r="O12" s="13">
        <v>7.4</v>
      </c>
      <c r="P12" s="13">
        <v>1.105296</v>
      </c>
      <c r="Q12" s="13">
        <v>-19.921</v>
      </c>
      <c r="R12" s="13">
        <v>-4.9</v>
      </c>
      <c r="S12" s="13">
        <v>19</v>
      </c>
      <c r="T12" s="13">
        <v>5.5</v>
      </c>
      <c r="U12" s="13">
        <v>8.2054</v>
      </c>
    </row>
    <row r="13" spans="1:21" ht="12.75">
      <c r="A13" s="4" t="s">
        <v>77</v>
      </c>
      <c r="B13" s="13">
        <v>-1.9</v>
      </c>
      <c r="C13" s="13">
        <v>-1.7</v>
      </c>
      <c r="D13" s="13">
        <v>99.1</v>
      </c>
      <c r="E13" s="13">
        <v>103.2</v>
      </c>
      <c r="F13" s="13">
        <v>-1.9</v>
      </c>
      <c r="G13" s="13">
        <v>-1.7</v>
      </c>
      <c r="H13" s="13">
        <v>99.1</v>
      </c>
      <c r="I13" s="13">
        <v>1.2</v>
      </c>
      <c r="J13" s="13">
        <v>0.8</v>
      </c>
      <c r="K13" s="13">
        <v>-7.2</v>
      </c>
      <c r="L13" s="13">
        <v>-10.1</v>
      </c>
      <c r="M13" s="13">
        <v>-9.2</v>
      </c>
      <c r="N13" s="13">
        <v>-1.536037</v>
      </c>
      <c r="O13" s="13">
        <v>-0.7</v>
      </c>
      <c r="P13" s="13">
        <v>10.12976</v>
      </c>
      <c r="Q13" s="13">
        <v>-25.638</v>
      </c>
      <c r="R13" s="13">
        <v>-2.9</v>
      </c>
      <c r="S13" s="13">
        <v>31.3</v>
      </c>
      <c r="T13" s="13">
        <v>43.6</v>
      </c>
      <c r="U13" s="13">
        <v>41.3501</v>
      </c>
    </row>
    <row r="14" spans="1:21" ht="12.75">
      <c r="A14" s="4" t="s">
        <v>78</v>
      </c>
      <c r="B14" s="13">
        <v>-347.5</v>
      </c>
      <c r="C14" s="13">
        <v>-744.2</v>
      </c>
      <c r="D14" s="13">
        <v>-1156.4</v>
      </c>
      <c r="E14" s="13">
        <v>-1693.7</v>
      </c>
      <c r="F14" s="13">
        <v>-347.5</v>
      </c>
      <c r="G14" s="13">
        <v>-744.2</v>
      </c>
      <c r="H14" s="13">
        <v>-1156.4</v>
      </c>
      <c r="I14" s="13">
        <v>-1693.7</v>
      </c>
      <c r="J14" s="13">
        <v>-476.5</v>
      </c>
      <c r="K14" s="13">
        <v>-1002.7</v>
      </c>
      <c r="L14" s="13">
        <v>-1537.7</v>
      </c>
      <c r="M14" s="13">
        <v>-2184</v>
      </c>
      <c r="N14" s="13">
        <v>-584.430346</v>
      </c>
      <c r="O14" s="13">
        <v>-1249.9</v>
      </c>
      <c r="P14" s="13">
        <v>-1939.538671</v>
      </c>
      <c r="Q14" s="13">
        <v>-2633.03</v>
      </c>
      <c r="R14" s="13">
        <v>-573.6</v>
      </c>
      <c r="S14" s="13">
        <v>-1143.1</v>
      </c>
      <c r="T14" s="13">
        <v>-1678</v>
      </c>
      <c r="U14" s="13">
        <v>-2269.7255</v>
      </c>
    </row>
    <row r="15" spans="1:21" ht="12.75">
      <c r="A15" s="4" t="s">
        <v>79</v>
      </c>
      <c r="B15" s="13">
        <v>5.7</v>
      </c>
      <c r="C15" s="13">
        <v>15.2</v>
      </c>
      <c r="D15" s="13">
        <v>15.7</v>
      </c>
      <c r="E15" s="13">
        <v>-4.3</v>
      </c>
      <c r="F15" s="13">
        <v>5.7</v>
      </c>
      <c r="G15" s="13">
        <v>15.2</v>
      </c>
      <c r="H15" s="13">
        <v>15.7</v>
      </c>
      <c r="I15" s="13">
        <v>-4.3</v>
      </c>
      <c r="J15" s="13">
        <v>17</v>
      </c>
      <c r="K15" s="13">
        <v>20.9</v>
      </c>
      <c r="L15" s="13">
        <v>18.5</v>
      </c>
      <c r="M15" s="13">
        <v>-5.1</v>
      </c>
      <c r="N15" s="13">
        <v>5.752622</v>
      </c>
      <c r="O15" s="13">
        <v>-11.2</v>
      </c>
      <c r="P15" s="13">
        <v>-17.62678</v>
      </c>
      <c r="Q15" s="13">
        <v>-15.856</v>
      </c>
      <c r="R15" s="13">
        <v>3.7</v>
      </c>
      <c r="S15" s="13">
        <v>15.5</v>
      </c>
      <c r="T15" s="13">
        <v>3</v>
      </c>
      <c r="U15" s="13">
        <v>-20.3251</v>
      </c>
    </row>
    <row r="16" spans="1:21" ht="12.75">
      <c r="A16" s="4" t="s">
        <v>80</v>
      </c>
      <c r="B16" s="13">
        <v>0</v>
      </c>
      <c r="C16" s="13">
        <v>0</v>
      </c>
      <c r="D16" s="13">
        <v>0</v>
      </c>
      <c r="E16" s="13">
        <v>506.6</v>
      </c>
      <c r="F16" s="13">
        <v>0</v>
      </c>
      <c r="G16" s="13">
        <v>0</v>
      </c>
      <c r="H16" s="13">
        <v>0</v>
      </c>
      <c r="I16" s="13">
        <v>20.1</v>
      </c>
      <c r="J16" s="13">
        <v>14.1</v>
      </c>
      <c r="K16" s="13">
        <v>14.3</v>
      </c>
      <c r="L16" s="13">
        <v>27.4</v>
      </c>
      <c r="M16" s="13">
        <v>26.5</v>
      </c>
      <c r="N16" s="13">
        <v>0</v>
      </c>
      <c r="O16" s="13">
        <v>5.8</v>
      </c>
      <c r="P16" s="13">
        <v>5.646886</v>
      </c>
      <c r="Q16" s="13">
        <v>7.86</v>
      </c>
      <c r="R16" s="13">
        <v>0</v>
      </c>
      <c r="S16" s="13">
        <v>0</v>
      </c>
      <c r="T16" s="13">
        <v>0.1</v>
      </c>
      <c r="U16" s="13">
        <v>0.0763</v>
      </c>
    </row>
    <row r="17" spans="1:21" ht="12.75">
      <c r="A17" s="14" t="s">
        <v>81</v>
      </c>
      <c r="B17" s="16">
        <v>193.9</v>
      </c>
      <c r="C17" s="16">
        <v>421</v>
      </c>
      <c r="D17" s="16">
        <v>752.6</v>
      </c>
      <c r="E17" s="16">
        <v>1479.6</v>
      </c>
      <c r="F17" s="16">
        <v>193.9</v>
      </c>
      <c r="G17" s="16">
        <v>421</v>
      </c>
      <c r="H17" s="16">
        <v>752.6</v>
      </c>
      <c r="I17" s="16">
        <v>891.2</v>
      </c>
      <c r="J17" s="16">
        <v>292.5</v>
      </c>
      <c r="K17" s="16">
        <v>606.6</v>
      </c>
      <c r="L17" s="16">
        <v>953.3</v>
      </c>
      <c r="M17" s="16">
        <v>1237.6</v>
      </c>
      <c r="N17" s="16">
        <v>369.608765</v>
      </c>
      <c r="O17" s="16">
        <v>842.7</v>
      </c>
      <c r="P17" s="16">
        <v>1261.002223</v>
      </c>
      <c r="Q17" s="16">
        <v>1429.135</v>
      </c>
      <c r="R17" s="16">
        <v>83.6</v>
      </c>
      <c r="S17" s="16">
        <v>153.8</v>
      </c>
      <c r="T17" s="16">
        <v>286.7</v>
      </c>
      <c r="U17" s="16">
        <v>367.597</v>
      </c>
    </row>
    <row r="18" spans="1:21" ht="12.75">
      <c r="A18" s="4" t="s">
        <v>82</v>
      </c>
      <c r="B18" s="13">
        <v>-42.4</v>
      </c>
      <c r="C18" s="13">
        <v>-87.5</v>
      </c>
      <c r="D18" s="13">
        <v>-141.2</v>
      </c>
      <c r="E18" s="13">
        <v>-205.2</v>
      </c>
      <c r="F18" s="13">
        <v>-42.4</v>
      </c>
      <c r="G18" s="13">
        <v>-87.5</v>
      </c>
      <c r="H18" s="13">
        <v>-141.2</v>
      </c>
      <c r="I18" s="13">
        <v>-205.2</v>
      </c>
      <c r="J18" s="13">
        <v>-61.7</v>
      </c>
      <c r="K18" s="13">
        <v>-129.6</v>
      </c>
      <c r="L18" s="13">
        <v>-216.8</v>
      </c>
      <c r="M18" s="13">
        <v>-264.1</v>
      </c>
      <c r="N18" s="13">
        <v>-90.226781</v>
      </c>
      <c r="O18" s="13">
        <v>-196.3</v>
      </c>
      <c r="P18" s="13">
        <v>-295.57743</v>
      </c>
      <c r="Q18" s="13">
        <v>-350.88</v>
      </c>
      <c r="R18" s="13">
        <v>-19.9</v>
      </c>
      <c r="S18" s="13">
        <v>-34.7</v>
      </c>
      <c r="T18" s="13">
        <v>-71</v>
      </c>
      <c r="U18" s="13">
        <v>-80.4998</v>
      </c>
    </row>
    <row r="19" spans="1:21" ht="12.75">
      <c r="A19" s="4" t="s">
        <v>83</v>
      </c>
      <c r="B19" s="13">
        <v>151.5</v>
      </c>
      <c r="C19" s="13">
        <v>333.5</v>
      </c>
      <c r="D19" s="13">
        <v>611.3</v>
      </c>
      <c r="E19" s="13">
        <v>1274.4</v>
      </c>
      <c r="F19" s="13">
        <v>151.5</v>
      </c>
      <c r="G19" s="13">
        <v>333.5</v>
      </c>
      <c r="H19" s="13">
        <v>611.3</v>
      </c>
      <c r="I19" s="13">
        <v>685.9</v>
      </c>
      <c r="J19" s="13">
        <v>230.8</v>
      </c>
      <c r="K19" s="13">
        <v>477.1</v>
      </c>
      <c r="L19" s="13">
        <v>736.5</v>
      </c>
      <c r="M19" s="13">
        <v>973.5</v>
      </c>
      <c r="N19" s="13">
        <v>279.381984</v>
      </c>
      <c r="O19" s="13">
        <v>646.4</v>
      </c>
      <c r="P19" s="13">
        <v>965.424793</v>
      </c>
      <c r="Q19" s="13">
        <v>1078.255</v>
      </c>
      <c r="R19" s="13">
        <v>63.7</v>
      </c>
      <c r="S19" s="13">
        <v>119.1</v>
      </c>
      <c r="T19" s="13">
        <v>215.7</v>
      </c>
      <c r="U19" s="13">
        <v>287.0972</v>
      </c>
    </row>
    <row r="20" spans="1:21" ht="12.75">
      <c r="A20" s="4" t="s">
        <v>84</v>
      </c>
      <c r="B20" s="13">
        <v>-27.2</v>
      </c>
      <c r="C20" s="13">
        <v>-44.3</v>
      </c>
      <c r="D20" s="13">
        <v>-72</v>
      </c>
      <c r="E20" s="13">
        <v>-92.2</v>
      </c>
      <c r="F20" s="13">
        <v>-27.2</v>
      </c>
      <c r="G20" s="13">
        <v>-44.3</v>
      </c>
      <c r="H20" s="13">
        <v>-72</v>
      </c>
      <c r="I20" s="13">
        <v>-92.2</v>
      </c>
      <c r="J20" s="13">
        <v>-38.2</v>
      </c>
      <c r="K20" s="13">
        <v>-75.6</v>
      </c>
      <c r="L20" s="13">
        <v>-110.9</v>
      </c>
      <c r="M20" s="13">
        <v>-132.2</v>
      </c>
      <c r="N20" s="13">
        <v>-24.940134</v>
      </c>
      <c r="O20" s="13">
        <v>-80.7</v>
      </c>
      <c r="P20" s="13">
        <v>-103.844529</v>
      </c>
      <c r="Q20" s="13">
        <v>-96.269</v>
      </c>
      <c r="R20" s="13">
        <v>-7.5</v>
      </c>
      <c r="S20" s="13">
        <v>-41</v>
      </c>
      <c r="T20" s="13">
        <v>-60.1</v>
      </c>
      <c r="U20" s="13">
        <v>-74.9165</v>
      </c>
    </row>
    <row r="21" spans="1:21" ht="12.75">
      <c r="A21" s="17" t="s">
        <v>42</v>
      </c>
      <c r="B21" s="18">
        <v>124.2</v>
      </c>
      <c r="C21" s="18">
        <v>289.2</v>
      </c>
      <c r="D21" s="18">
        <v>539.3</v>
      </c>
      <c r="E21" s="18">
        <v>1182.1</v>
      </c>
      <c r="F21" s="18">
        <v>124.2</v>
      </c>
      <c r="G21" s="18">
        <v>289.2</v>
      </c>
      <c r="H21" s="18">
        <v>539.3</v>
      </c>
      <c r="I21" s="18">
        <v>593.7</v>
      </c>
      <c r="J21" s="18">
        <v>192.6</v>
      </c>
      <c r="K21" s="18">
        <v>401.5</v>
      </c>
      <c r="L21" s="18">
        <v>625.7</v>
      </c>
      <c r="M21" s="18">
        <v>841.3</v>
      </c>
      <c r="N21" s="18">
        <v>254.44185</v>
      </c>
      <c r="O21" s="18">
        <v>565.7</v>
      </c>
      <c r="P21" s="18">
        <v>861.480264</v>
      </c>
      <c r="Q21" s="18">
        <v>981.986</v>
      </c>
      <c r="R21" s="18">
        <v>56.2</v>
      </c>
      <c r="S21" s="18">
        <v>78.1</v>
      </c>
      <c r="T21" s="18">
        <v>155.6</v>
      </c>
      <c r="U21" s="18">
        <v>212.1807</v>
      </c>
    </row>
    <row r="22" spans="1:21" ht="12.7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2.75">
      <c r="A23" s="17" t="s">
        <v>85</v>
      </c>
      <c r="B23" s="19">
        <v>0.87</v>
      </c>
      <c r="C23" s="19">
        <v>2.03</v>
      </c>
      <c r="D23" s="19">
        <v>3.78</v>
      </c>
      <c r="E23" s="19">
        <v>8.29</v>
      </c>
      <c r="F23" s="19">
        <v>0.87</v>
      </c>
      <c r="G23" s="19">
        <v>2.03</v>
      </c>
      <c r="H23" s="19">
        <v>3.78</v>
      </c>
      <c r="I23" s="19">
        <v>4.17</v>
      </c>
      <c r="J23" s="19">
        <v>1.35</v>
      </c>
      <c r="K23" s="19">
        <v>2.82</v>
      </c>
      <c r="L23" s="19">
        <v>4.4</v>
      </c>
      <c r="M23" s="19">
        <v>5.8</v>
      </c>
      <c r="N23" s="19">
        <v>1.65152465</v>
      </c>
      <c r="O23" s="19">
        <v>3.68</v>
      </c>
      <c r="P23" s="19">
        <v>5.61</v>
      </c>
      <c r="Q23" s="19">
        <v>6.39</v>
      </c>
      <c r="R23" s="19">
        <v>0.37</v>
      </c>
      <c r="S23" s="19">
        <v>0.51</v>
      </c>
      <c r="T23" s="19">
        <v>1.01</v>
      </c>
      <c r="U23" s="19">
        <v>0.99028385</v>
      </c>
    </row>
    <row r="24" spans="1:21" ht="12.75">
      <c r="A24" s="37" t="s">
        <v>46</v>
      </c>
      <c r="B24" s="34" t="s">
        <v>86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</row>
    <row r="25" spans="1:21" ht="12.75">
      <c r="A25" s="38"/>
      <c r="B25" s="3" t="s">
        <v>87</v>
      </c>
      <c r="C25" s="3" t="s">
        <v>88</v>
      </c>
      <c r="D25" s="3" t="s">
        <v>89</v>
      </c>
      <c r="E25" s="3" t="s">
        <v>90</v>
      </c>
      <c r="F25" s="11" t="s">
        <v>91</v>
      </c>
      <c r="G25" s="11" t="s">
        <v>92</v>
      </c>
      <c r="H25" s="11" t="s">
        <v>93</v>
      </c>
      <c r="I25" s="11" t="s">
        <v>94</v>
      </c>
      <c r="J25" s="3" t="s">
        <v>95</v>
      </c>
      <c r="K25" s="3" t="s">
        <v>96</v>
      </c>
      <c r="L25" s="3" t="s">
        <v>97</v>
      </c>
      <c r="M25" s="3" t="s">
        <v>98</v>
      </c>
      <c r="N25" s="3" t="s">
        <v>99</v>
      </c>
      <c r="O25" s="3" t="s">
        <v>100</v>
      </c>
      <c r="P25" s="3" t="s">
        <v>101</v>
      </c>
      <c r="Q25" s="3" t="s">
        <v>102</v>
      </c>
      <c r="R25" s="3" t="s">
        <v>103</v>
      </c>
      <c r="S25" s="12" t="s">
        <v>104</v>
      </c>
      <c r="T25" s="12" t="s">
        <v>105</v>
      </c>
      <c r="U25" s="12" t="s">
        <v>106</v>
      </c>
    </row>
    <row r="26" spans="1:21" ht="12.75">
      <c r="A26" s="4" t="s">
        <v>71</v>
      </c>
      <c r="B26" s="20">
        <v>378.2</v>
      </c>
      <c r="C26" s="20">
        <v>411.6</v>
      </c>
      <c r="D26" s="20">
        <v>460.9</v>
      </c>
      <c r="E26" s="20">
        <v>513.2</v>
      </c>
      <c r="F26" s="20">
        <v>378.2</v>
      </c>
      <c r="G26" s="20">
        <v>411.6</v>
      </c>
      <c r="H26" s="20">
        <v>460.9</v>
      </c>
      <c r="I26" s="20">
        <v>513.2</v>
      </c>
      <c r="J26" s="20">
        <v>505</v>
      </c>
      <c r="K26" s="20">
        <v>573.8</v>
      </c>
      <c r="L26" s="20">
        <v>625</v>
      </c>
      <c r="M26" s="20">
        <v>715</v>
      </c>
      <c r="N26" s="20">
        <v>711.123122</v>
      </c>
      <c r="O26" s="20">
        <v>786.5</v>
      </c>
      <c r="P26" s="20">
        <v>844.080254</v>
      </c>
      <c r="Q26" s="20">
        <v>890.329746</v>
      </c>
      <c r="R26" s="20">
        <v>767.1</v>
      </c>
      <c r="S26" s="20">
        <v>728.7</v>
      </c>
      <c r="T26" s="20">
        <v>728.6</v>
      </c>
      <c r="U26" s="20">
        <v>712.1018</v>
      </c>
    </row>
    <row r="27" spans="1:21" ht="12.75">
      <c r="A27" s="4" t="s">
        <v>72</v>
      </c>
      <c r="B27" s="13">
        <v>-55.4</v>
      </c>
      <c r="C27" s="13">
        <v>-69.6</v>
      </c>
      <c r="D27" s="13">
        <v>-104.3</v>
      </c>
      <c r="E27" s="13">
        <v>-79.6</v>
      </c>
      <c r="F27" s="13">
        <v>-55.4</v>
      </c>
      <c r="G27" s="13">
        <v>-69.6</v>
      </c>
      <c r="H27" s="13">
        <v>-104.3</v>
      </c>
      <c r="I27" s="13">
        <v>-79.6</v>
      </c>
      <c r="J27" s="13">
        <v>-75.9</v>
      </c>
      <c r="K27" s="13">
        <v>-77.4</v>
      </c>
      <c r="L27" s="13">
        <v>-88.8</v>
      </c>
      <c r="M27" s="13">
        <v>-114.9</v>
      </c>
      <c r="N27" s="13">
        <v>-93.032453</v>
      </c>
      <c r="O27" s="13">
        <v>-108.4</v>
      </c>
      <c r="P27" s="13">
        <v>-164.137416</v>
      </c>
      <c r="Q27" s="13">
        <v>-414.763584</v>
      </c>
      <c r="R27" s="13">
        <v>-445.2</v>
      </c>
      <c r="S27" s="13">
        <v>-523.3</v>
      </c>
      <c r="T27" s="13">
        <v>-396.5</v>
      </c>
      <c r="U27" s="13">
        <v>-372.8824</v>
      </c>
    </row>
    <row r="28" spans="1:21" ht="12.75">
      <c r="A28" s="14" t="s">
        <v>73</v>
      </c>
      <c r="B28" s="16">
        <v>322.8</v>
      </c>
      <c r="C28" s="16">
        <v>342</v>
      </c>
      <c r="D28" s="16">
        <v>356.6</v>
      </c>
      <c r="E28" s="16">
        <v>433.6</v>
      </c>
      <c r="F28" s="16">
        <v>322.8</v>
      </c>
      <c r="G28" s="16">
        <v>342</v>
      </c>
      <c r="H28" s="16">
        <v>356.6</v>
      </c>
      <c r="I28" s="16">
        <v>433.6</v>
      </c>
      <c r="J28" s="16">
        <v>429.1</v>
      </c>
      <c r="K28" s="16">
        <v>496.4</v>
      </c>
      <c r="L28" s="16">
        <v>536.2</v>
      </c>
      <c r="M28" s="16">
        <v>600.2</v>
      </c>
      <c r="N28" s="16">
        <v>618.090669</v>
      </c>
      <c r="O28" s="16">
        <v>678.1</v>
      </c>
      <c r="P28" s="16">
        <v>679.942838</v>
      </c>
      <c r="Q28" s="16">
        <v>475.566162</v>
      </c>
      <c r="R28" s="16">
        <v>321.9</v>
      </c>
      <c r="S28" s="16">
        <v>205.4</v>
      </c>
      <c r="T28" s="16">
        <v>332.1</v>
      </c>
      <c r="U28" s="16">
        <v>339.2194</v>
      </c>
    </row>
    <row r="29" spans="1:21" ht="12.75">
      <c r="A29" s="4" t="s">
        <v>74</v>
      </c>
      <c r="B29" s="13">
        <v>185</v>
      </c>
      <c r="C29" s="13">
        <v>230.6</v>
      </c>
      <c r="D29" s="13">
        <v>245.3</v>
      </c>
      <c r="E29" s="13">
        <v>272.4</v>
      </c>
      <c r="F29" s="13">
        <v>185</v>
      </c>
      <c r="G29" s="13">
        <v>230.6</v>
      </c>
      <c r="H29" s="13">
        <v>245.3</v>
      </c>
      <c r="I29" s="13">
        <v>272.4</v>
      </c>
      <c r="J29" s="13">
        <v>275.1</v>
      </c>
      <c r="K29" s="13">
        <v>297.1</v>
      </c>
      <c r="L29" s="13">
        <v>322.8</v>
      </c>
      <c r="M29" s="13">
        <v>354.8</v>
      </c>
      <c r="N29" s="13">
        <v>330.866377</v>
      </c>
      <c r="O29" s="13">
        <v>372.1</v>
      </c>
      <c r="P29" s="13">
        <v>394.88064</v>
      </c>
      <c r="Q29" s="13">
        <v>398.58836</v>
      </c>
      <c r="R29" s="13">
        <v>293.7</v>
      </c>
      <c r="S29" s="13">
        <v>291.1</v>
      </c>
      <c r="T29" s="13">
        <v>321.6</v>
      </c>
      <c r="U29" s="13">
        <v>316.6568</v>
      </c>
    </row>
    <row r="30" spans="1:21" ht="12.75">
      <c r="A30" s="4" t="s">
        <v>75</v>
      </c>
      <c r="B30" s="13">
        <v>29.9</v>
      </c>
      <c r="C30" s="13">
        <v>41.4</v>
      </c>
      <c r="D30" s="13">
        <v>40.6</v>
      </c>
      <c r="E30" s="13">
        <v>62.9</v>
      </c>
      <c r="F30" s="13">
        <v>29.9</v>
      </c>
      <c r="G30" s="13">
        <v>41.4</v>
      </c>
      <c r="H30" s="13">
        <v>40.6</v>
      </c>
      <c r="I30" s="13">
        <v>62.9</v>
      </c>
      <c r="J30" s="13">
        <v>35.6</v>
      </c>
      <c r="K30" s="13">
        <v>43.7</v>
      </c>
      <c r="L30" s="13">
        <v>41.5</v>
      </c>
      <c r="M30" s="13">
        <v>7.1</v>
      </c>
      <c r="N30" s="13">
        <v>37.577668</v>
      </c>
      <c r="O30" s="13">
        <v>54.7</v>
      </c>
      <c r="P30" s="13">
        <v>35.162254</v>
      </c>
      <c r="Q30" s="13">
        <v>40.279746</v>
      </c>
      <c r="R30" s="13">
        <v>45.6</v>
      </c>
      <c r="S30" s="13">
        <v>73.3</v>
      </c>
      <c r="T30" s="13">
        <v>27.8</v>
      </c>
      <c r="U30" s="13">
        <v>39.6396</v>
      </c>
    </row>
    <row r="31" spans="1:21" ht="12.75">
      <c r="A31" s="4" t="s">
        <v>76</v>
      </c>
      <c r="B31" s="13">
        <v>0</v>
      </c>
      <c r="C31" s="13">
        <v>0</v>
      </c>
      <c r="D31" s="13">
        <v>0</v>
      </c>
      <c r="E31" s="13">
        <v>4.7</v>
      </c>
      <c r="F31" s="13">
        <v>0</v>
      </c>
      <c r="G31" s="13">
        <v>0</v>
      </c>
      <c r="H31" s="13">
        <v>0</v>
      </c>
      <c r="I31" s="13">
        <v>4.7</v>
      </c>
      <c r="J31" s="13">
        <v>-2.7</v>
      </c>
      <c r="K31" s="13">
        <v>6.9</v>
      </c>
      <c r="L31" s="13">
        <v>-26.4</v>
      </c>
      <c r="M31" s="13">
        <v>-8</v>
      </c>
      <c r="N31" s="13">
        <v>-36.712188</v>
      </c>
      <c r="O31" s="13">
        <v>44.1</v>
      </c>
      <c r="P31" s="13">
        <v>-6.294704</v>
      </c>
      <c r="Q31" s="13">
        <v>-21.026296</v>
      </c>
      <c r="R31" s="13">
        <v>-4.9</v>
      </c>
      <c r="S31" s="13">
        <v>23.9</v>
      </c>
      <c r="T31" s="13">
        <v>-13.5</v>
      </c>
      <c r="U31" s="13">
        <v>2.7054</v>
      </c>
    </row>
    <row r="32" spans="1:21" ht="12.75">
      <c r="A32" s="4" t="s">
        <v>77</v>
      </c>
      <c r="B32" s="13">
        <v>-1.9</v>
      </c>
      <c r="C32" s="13">
        <v>0.2</v>
      </c>
      <c r="D32" s="13">
        <v>100.8</v>
      </c>
      <c r="E32" s="13">
        <v>4.1</v>
      </c>
      <c r="F32" s="13">
        <v>-1.9</v>
      </c>
      <c r="G32" s="13">
        <v>0.2</v>
      </c>
      <c r="H32" s="13">
        <v>100.8</v>
      </c>
      <c r="I32" s="13">
        <v>-97.9</v>
      </c>
      <c r="J32" s="13">
        <v>0.8</v>
      </c>
      <c r="K32" s="13">
        <v>-8</v>
      </c>
      <c r="L32" s="13">
        <v>-2.9</v>
      </c>
      <c r="M32" s="13">
        <v>0.9</v>
      </c>
      <c r="N32" s="13">
        <v>-1.536037</v>
      </c>
      <c r="O32" s="13">
        <v>0.8</v>
      </c>
      <c r="P32" s="13">
        <v>10.82976</v>
      </c>
      <c r="Q32" s="13">
        <v>-35.76776</v>
      </c>
      <c r="R32" s="13">
        <v>-2.9</v>
      </c>
      <c r="S32" s="13">
        <v>34.2</v>
      </c>
      <c r="T32" s="13">
        <v>12.3</v>
      </c>
      <c r="U32" s="13">
        <v>-2.2499</v>
      </c>
    </row>
    <row r="33" spans="1:21" ht="12.75">
      <c r="A33" s="4" t="s">
        <v>78</v>
      </c>
      <c r="B33" s="13">
        <v>-347.5</v>
      </c>
      <c r="C33" s="13">
        <v>-396.7</v>
      </c>
      <c r="D33" s="13">
        <v>-412.2</v>
      </c>
      <c r="E33" s="13">
        <v>-537.3</v>
      </c>
      <c r="F33" s="13">
        <v>-347.5</v>
      </c>
      <c r="G33" s="13">
        <v>-396.7</v>
      </c>
      <c r="H33" s="13">
        <v>-412.2</v>
      </c>
      <c r="I33" s="13">
        <v>-537.3</v>
      </c>
      <c r="J33" s="13">
        <v>-476.5</v>
      </c>
      <c r="K33" s="13">
        <v>-526.2</v>
      </c>
      <c r="L33" s="13">
        <v>-535</v>
      </c>
      <c r="M33" s="13">
        <v>-646.3</v>
      </c>
      <c r="N33" s="13">
        <v>-584.430346</v>
      </c>
      <c r="O33" s="13">
        <v>-665.5</v>
      </c>
      <c r="P33" s="13">
        <v>-689.638671</v>
      </c>
      <c r="Q33" s="13">
        <v>-693.491329</v>
      </c>
      <c r="R33" s="13">
        <v>-573.6</v>
      </c>
      <c r="S33" s="13">
        <v>-569.5</v>
      </c>
      <c r="T33" s="13">
        <v>-534.9</v>
      </c>
      <c r="U33" s="13">
        <v>-591.7255</v>
      </c>
    </row>
    <row r="34" spans="1:21" ht="12.75">
      <c r="A34" s="4" t="s">
        <v>79</v>
      </c>
      <c r="B34" s="13">
        <v>5.7</v>
      </c>
      <c r="C34" s="13">
        <v>9.5</v>
      </c>
      <c r="D34" s="13">
        <v>0.5</v>
      </c>
      <c r="E34" s="13">
        <v>-20</v>
      </c>
      <c r="F34" s="13">
        <v>5.7</v>
      </c>
      <c r="G34" s="13">
        <v>9.5</v>
      </c>
      <c r="H34" s="13">
        <v>0.5</v>
      </c>
      <c r="I34" s="13">
        <v>-20</v>
      </c>
      <c r="J34" s="13">
        <v>17</v>
      </c>
      <c r="K34" s="13">
        <v>3.9</v>
      </c>
      <c r="L34" s="13">
        <v>-2.4</v>
      </c>
      <c r="M34" s="13">
        <v>-23.6</v>
      </c>
      <c r="N34" s="13">
        <v>5.752622</v>
      </c>
      <c r="O34" s="13">
        <v>-17</v>
      </c>
      <c r="P34" s="13">
        <v>-6.42678</v>
      </c>
      <c r="Q34" s="13">
        <v>1.77078</v>
      </c>
      <c r="R34" s="13">
        <v>3.7</v>
      </c>
      <c r="S34" s="13">
        <v>11.8</v>
      </c>
      <c r="T34" s="13">
        <v>-12.5</v>
      </c>
      <c r="U34" s="13">
        <v>-23.3251</v>
      </c>
    </row>
    <row r="35" spans="1:21" ht="12.75">
      <c r="A35" s="4" t="s">
        <v>80</v>
      </c>
      <c r="B35" s="13">
        <v>0</v>
      </c>
      <c r="C35" s="13">
        <v>0</v>
      </c>
      <c r="D35" s="13">
        <v>0</v>
      </c>
      <c r="E35" s="13">
        <v>506.6</v>
      </c>
      <c r="F35" s="13">
        <v>0</v>
      </c>
      <c r="G35" s="13">
        <v>0</v>
      </c>
      <c r="H35" s="13">
        <v>0</v>
      </c>
      <c r="I35" s="13">
        <v>20.1</v>
      </c>
      <c r="J35" s="13">
        <v>14.1</v>
      </c>
      <c r="K35" s="13">
        <v>0.2</v>
      </c>
      <c r="L35" s="13">
        <v>13.1</v>
      </c>
      <c r="M35" s="13">
        <v>-0.9</v>
      </c>
      <c r="N35" s="13">
        <v>0</v>
      </c>
      <c r="O35" s="13">
        <v>5.8</v>
      </c>
      <c r="P35" s="13">
        <v>-0.153114</v>
      </c>
      <c r="Q35" s="13">
        <v>2.213114</v>
      </c>
      <c r="R35" s="13">
        <v>0</v>
      </c>
      <c r="S35" s="13">
        <v>0</v>
      </c>
      <c r="T35" s="13">
        <v>0</v>
      </c>
      <c r="U35" s="13">
        <v>-0.0237</v>
      </c>
    </row>
    <row r="36" spans="1:21" ht="12.75">
      <c r="A36" s="14" t="s">
        <v>81</v>
      </c>
      <c r="B36" s="16">
        <v>193.9</v>
      </c>
      <c r="C36" s="16">
        <v>227.1</v>
      </c>
      <c r="D36" s="16">
        <v>331.6</v>
      </c>
      <c r="E36" s="16">
        <v>727</v>
      </c>
      <c r="F36" s="16">
        <v>193.9</v>
      </c>
      <c r="G36" s="16">
        <v>227.1</v>
      </c>
      <c r="H36" s="16">
        <v>331.6</v>
      </c>
      <c r="I36" s="16">
        <v>138.6</v>
      </c>
      <c r="J36" s="16">
        <v>292.5</v>
      </c>
      <c r="K36" s="16">
        <v>314.1</v>
      </c>
      <c r="L36" s="16">
        <v>346.7</v>
      </c>
      <c r="M36" s="16">
        <v>284.3</v>
      </c>
      <c r="N36" s="16">
        <v>369.608765</v>
      </c>
      <c r="O36" s="16">
        <v>473.1</v>
      </c>
      <c r="P36" s="16">
        <v>418.302223</v>
      </c>
      <c r="Q36" s="16">
        <v>168.132777</v>
      </c>
      <c r="R36" s="16">
        <v>83.6</v>
      </c>
      <c r="S36" s="16">
        <v>70.2</v>
      </c>
      <c r="T36" s="16">
        <v>132.9</v>
      </c>
      <c r="U36" s="16">
        <v>80.897</v>
      </c>
    </row>
    <row r="37" spans="1:21" ht="12.75">
      <c r="A37" s="4" t="s">
        <v>82</v>
      </c>
      <c r="B37" s="13">
        <v>-42.4</v>
      </c>
      <c r="C37" s="13">
        <v>-45.1</v>
      </c>
      <c r="D37" s="13">
        <v>-53.7</v>
      </c>
      <c r="E37" s="13">
        <v>-64</v>
      </c>
      <c r="F37" s="13">
        <v>-42.4</v>
      </c>
      <c r="G37" s="13">
        <v>-45.1</v>
      </c>
      <c r="H37" s="13">
        <v>-53.7</v>
      </c>
      <c r="I37" s="13">
        <v>-64</v>
      </c>
      <c r="J37" s="13">
        <v>-61.7</v>
      </c>
      <c r="K37" s="13">
        <v>-67.9</v>
      </c>
      <c r="L37" s="13">
        <v>-87.2</v>
      </c>
      <c r="M37" s="13">
        <v>-47.3</v>
      </c>
      <c r="N37" s="13">
        <v>-90.226781</v>
      </c>
      <c r="O37" s="13">
        <v>-106.1</v>
      </c>
      <c r="P37" s="13">
        <v>-99.27743</v>
      </c>
      <c r="Q37" s="13">
        <v>-55.30257</v>
      </c>
      <c r="R37" s="13">
        <v>-19.9</v>
      </c>
      <c r="S37" s="13">
        <v>-14.8</v>
      </c>
      <c r="T37" s="13">
        <v>-36.3</v>
      </c>
      <c r="U37" s="13">
        <v>-9.4998</v>
      </c>
    </row>
    <row r="38" spans="1:21" ht="12.75">
      <c r="A38" s="14" t="s">
        <v>83</v>
      </c>
      <c r="B38" s="16">
        <v>151.5</v>
      </c>
      <c r="C38" s="16">
        <v>182</v>
      </c>
      <c r="D38" s="16">
        <v>277.8</v>
      </c>
      <c r="E38" s="16">
        <v>663.1</v>
      </c>
      <c r="F38" s="16">
        <v>151.5</v>
      </c>
      <c r="G38" s="16">
        <v>182</v>
      </c>
      <c r="H38" s="16">
        <v>277.8</v>
      </c>
      <c r="I38" s="16">
        <v>74.6</v>
      </c>
      <c r="J38" s="16">
        <v>230.8</v>
      </c>
      <c r="K38" s="16">
        <v>246.3</v>
      </c>
      <c r="L38" s="16">
        <v>259.4</v>
      </c>
      <c r="M38" s="16">
        <v>237</v>
      </c>
      <c r="N38" s="16">
        <v>279.381984</v>
      </c>
      <c r="O38" s="16">
        <v>367</v>
      </c>
      <c r="P38" s="16">
        <v>319.024793</v>
      </c>
      <c r="Q38" s="16">
        <v>112.830207</v>
      </c>
      <c r="R38" s="16">
        <v>63.7</v>
      </c>
      <c r="S38" s="16">
        <v>55.4</v>
      </c>
      <c r="T38" s="16">
        <v>96.6</v>
      </c>
      <c r="U38" s="16">
        <v>71.3972</v>
      </c>
    </row>
    <row r="39" spans="1:22" ht="12.75">
      <c r="A39" s="4" t="s">
        <v>84</v>
      </c>
      <c r="B39" s="13">
        <v>-27.2</v>
      </c>
      <c r="C39" s="13">
        <v>-17.1</v>
      </c>
      <c r="D39" s="13">
        <v>-27.7</v>
      </c>
      <c r="E39" s="13">
        <v>-20.2</v>
      </c>
      <c r="F39" s="13">
        <v>-27.2</v>
      </c>
      <c r="G39" s="13">
        <v>-17.1</v>
      </c>
      <c r="H39" s="13">
        <v>-27.7</v>
      </c>
      <c r="I39" s="13">
        <v>-20.2</v>
      </c>
      <c r="J39" s="13">
        <v>-38.2</v>
      </c>
      <c r="K39" s="13">
        <v>-37.4</v>
      </c>
      <c r="L39" s="13">
        <v>-35.3</v>
      </c>
      <c r="M39" s="13">
        <v>-21.3</v>
      </c>
      <c r="N39" s="13">
        <v>-24.940134</v>
      </c>
      <c r="O39" s="13">
        <v>-55.8</v>
      </c>
      <c r="P39" s="13">
        <v>-23.144529</v>
      </c>
      <c r="Q39" s="13">
        <v>7.575529</v>
      </c>
      <c r="R39" s="13">
        <v>-7.5</v>
      </c>
      <c r="S39" s="13">
        <v>-33.5</v>
      </c>
      <c r="T39" s="13">
        <v>-19.1</v>
      </c>
      <c r="U39" s="13">
        <v>-14.8165</v>
      </c>
      <c r="V39" s="30"/>
    </row>
    <row r="40" spans="1:22" ht="12.75">
      <c r="A40" s="17" t="s">
        <v>42</v>
      </c>
      <c r="B40" s="18">
        <v>124.2</v>
      </c>
      <c r="C40" s="18">
        <v>165</v>
      </c>
      <c r="D40" s="18">
        <v>250.1</v>
      </c>
      <c r="E40" s="18">
        <v>642.8</v>
      </c>
      <c r="F40" s="18">
        <v>124.2</v>
      </c>
      <c r="G40" s="18">
        <v>165</v>
      </c>
      <c r="H40" s="18">
        <v>250.1</v>
      </c>
      <c r="I40" s="18">
        <v>54.4</v>
      </c>
      <c r="J40" s="18">
        <v>192.6</v>
      </c>
      <c r="K40" s="18">
        <v>208.9</v>
      </c>
      <c r="L40" s="18">
        <v>224.2</v>
      </c>
      <c r="M40" s="18">
        <v>215.6</v>
      </c>
      <c r="N40" s="18">
        <v>254.44185</v>
      </c>
      <c r="O40" s="18">
        <v>311.3</v>
      </c>
      <c r="P40" s="18">
        <v>295.780264</v>
      </c>
      <c r="Q40" s="18">
        <v>120.505736</v>
      </c>
      <c r="R40" s="18">
        <v>56.2</v>
      </c>
      <c r="S40" s="18">
        <v>21.9</v>
      </c>
      <c r="T40" s="18">
        <v>77.5</v>
      </c>
      <c r="U40" s="31">
        <v>56.5807</v>
      </c>
      <c r="V40" s="29"/>
    </row>
    <row r="41" spans="18:21" ht="12.75">
      <c r="R41">
        <f>IF(R38+R39=R40,"",R39+R38-R40)</f>
      </c>
      <c r="S41">
        <f>IF(S38+S39=S40,"",S39+S38-S40)</f>
      </c>
      <c r="T41">
        <f>IF(T38+T39=T40,"",T39+T38-T40)</f>
      </c>
      <c r="U41" s="28"/>
    </row>
  </sheetData>
  <mergeCells count="4">
    <mergeCell ref="A2:A3"/>
    <mergeCell ref="B2:U2"/>
    <mergeCell ref="A24:A25"/>
    <mergeCell ref="B24:U2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2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5" width="11.28125" style="0" bestFit="1" customWidth="1"/>
    <col min="6" max="8" width="22.00390625" style="0" bestFit="1" customWidth="1"/>
    <col min="9" max="9" width="23.00390625" style="0" bestFit="1" customWidth="1"/>
    <col min="10" max="21" width="11.28125" style="0" bestFit="1" customWidth="1"/>
  </cols>
  <sheetData>
    <row r="1" ht="18">
      <c r="A1" s="1" t="s">
        <v>107</v>
      </c>
    </row>
    <row r="2" spans="1:21" ht="12.75">
      <c r="A2" s="32" t="s">
        <v>46</v>
      </c>
      <c r="B2" s="34" t="s">
        <v>108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2.75">
      <c r="A3" s="33"/>
      <c r="B3" s="3" t="s">
        <v>48</v>
      </c>
      <c r="C3" s="3" t="s">
        <v>49</v>
      </c>
      <c r="D3" s="3" t="s">
        <v>50</v>
      </c>
      <c r="E3" s="3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3" t="s">
        <v>63</v>
      </c>
      <c r="R3" s="3" t="s">
        <v>64</v>
      </c>
      <c r="S3" s="3" t="s">
        <v>109</v>
      </c>
      <c r="T3" s="3" t="s">
        <v>66</v>
      </c>
      <c r="U3" s="3" t="s">
        <v>67</v>
      </c>
    </row>
    <row r="4" spans="1:21" ht="12.75">
      <c r="A4" s="4" t="s">
        <v>71</v>
      </c>
      <c r="B4" s="20">
        <v>134</v>
      </c>
      <c r="C4" s="20">
        <v>284.6</v>
      </c>
      <c r="D4" s="20">
        <v>433</v>
      </c>
      <c r="E4" s="20">
        <v>575.5</v>
      </c>
      <c r="F4" s="20">
        <v>134</v>
      </c>
      <c r="G4" s="20">
        <v>284.6</v>
      </c>
      <c r="H4" s="20">
        <v>433</v>
      </c>
      <c r="I4" s="20">
        <v>575.5</v>
      </c>
      <c r="J4" s="20">
        <v>159.2</v>
      </c>
      <c r="K4" s="20">
        <v>361.8</v>
      </c>
      <c r="L4" s="20">
        <v>570</v>
      </c>
      <c r="M4" s="20">
        <v>798.3</v>
      </c>
      <c r="N4" s="20">
        <v>252.16154092</v>
      </c>
      <c r="O4" s="20">
        <v>512.1</v>
      </c>
      <c r="P4" s="20">
        <v>792.62872042</v>
      </c>
      <c r="Q4" s="20">
        <v>1112.72897766</v>
      </c>
      <c r="R4" s="20">
        <v>275.34808901</v>
      </c>
      <c r="S4" s="20">
        <v>521.15830522</v>
      </c>
      <c r="T4" s="20">
        <v>747.50030618</v>
      </c>
      <c r="U4" s="20">
        <v>957.739209</v>
      </c>
    </row>
    <row r="5" spans="1:21" ht="12.75">
      <c r="A5" s="4" t="s">
        <v>72</v>
      </c>
      <c r="B5" s="13">
        <v>-19.2</v>
      </c>
      <c r="C5" s="13">
        <v>-42</v>
      </c>
      <c r="D5" s="13">
        <v>-90.2</v>
      </c>
      <c r="E5" s="13">
        <v>-115.1</v>
      </c>
      <c r="F5" s="13">
        <v>-19.2</v>
      </c>
      <c r="G5" s="13">
        <v>-42</v>
      </c>
      <c r="H5" s="13">
        <v>-90.2</v>
      </c>
      <c r="I5" s="13">
        <v>-115.1</v>
      </c>
      <c r="J5" s="13">
        <v>-26.6</v>
      </c>
      <c r="K5" s="13">
        <v>-56.4</v>
      </c>
      <c r="L5" s="13">
        <v>-72.4</v>
      </c>
      <c r="M5" s="13">
        <v>-134.4</v>
      </c>
      <c r="N5" s="13">
        <v>-26.21764294</v>
      </c>
      <c r="O5" s="13">
        <v>-44.8</v>
      </c>
      <c r="P5" s="13">
        <v>-98.80433424</v>
      </c>
      <c r="Q5" s="13">
        <v>-268.9893641</v>
      </c>
      <c r="R5" s="13">
        <v>-151.01747225</v>
      </c>
      <c r="S5" s="13">
        <v>-385.50482736</v>
      </c>
      <c r="T5" s="13">
        <v>-533.77002939</v>
      </c>
      <c r="U5" s="13">
        <v>-727.0236963</v>
      </c>
    </row>
    <row r="6" spans="1:21" ht="12.75">
      <c r="A6" s="14" t="s">
        <v>73</v>
      </c>
      <c r="B6" s="16">
        <v>114.8</v>
      </c>
      <c r="C6" s="16">
        <v>242.6</v>
      </c>
      <c r="D6" s="16">
        <v>342.8</v>
      </c>
      <c r="E6" s="16">
        <v>460.4</v>
      </c>
      <c r="F6" s="16">
        <v>114.8</v>
      </c>
      <c r="G6" s="16">
        <v>242.6</v>
      </c>
      <c r="H6" s="16">
        <v>342.8</v>
      </c>
      <c r="I6" s="16">
        <v>460.4</v>
      </c>
      <c r="J6" s="16">
        <v>132.6</v>
      </c>
      <c r="K6" s="16">
        <v>305.3</v>
      </c>
      <c r="L6" s="16">
        <v>497.6</v>
      </c>
      <c r="M6" s="16">
        <v>663.9</v>
      </c>
      <c r="N6" s="16">
        <v>225.94389799</v>
      </c>
      <c r="O6" s="16">
        <v>467.3</v>
      </c>
      <c r="P6" s="16">
        <v>693.82438618</v>
      </c>
      <c r="Q6" s="16">
        <v>843.73961357</v>
      </c>
      <c r="R6" s="16">
        <v>124.33061676</v>
      </c>
      <c r="S6" s="16">
        <v>135.65347786</v>
      </c>
      <c r="T6" s="16">
        <v>213.73027679</v>
      </c>
      <c r="U6" s="16">
        <v>230.71551271</v>
      </c>
    </row>
    <row r="7" spans="1:21" ht="12.75">
      <c r="A7" s="4" t="s">
        <v>74</v>
      </c>
      <c r="B7" s="13">
        <v>69.4</v>
      </c>
      <c r="C7" s="13">
        <v>148.5</v>
      </c>
      <c r="D7" s="13">
        <v>232.3</v>
      </c>
      <c r="E7" s="13">
        <v>333</v>
      </c>
      <c r="F7" s="13">
        <v>69.4</v>
      </c>
      <c r="G7" s="13">
        <v>148.5</v>
      </c>
      <c r="H7" s="13">
        <v>232.3</v>
      </c>
      <c r="I7" s="13">
        <v>333</v>
      </c>
      <c r="J7" s="13">
        <v>96.6</v>
      </c>
      <c r="K7" s="13">
        <v>200.4</v>
      </c>
      <c r="L7" s="13">
        <v>309.5</v>
      </c>
      <c r="M7" s="13">
        <v>420.2</v>
      </c>
      <c r="N7" s="13">
        <v>116.09533983</v>
      </c>
      <c r="O7" s="13">
        <v>250.7</v>
      </c>
      <c r="P7" s="13">
        <v>385.19839375</v>
      </c>
      <c r="Q7" s="13">
        <v>531.20313617</v>
      </c>
      <c r="R7" s="13">
        <v>99.14836161</v>
      </c>
      <c r="S7" s="13">
        <v>191.0255356</v>
      </c>
      <c r="T7" s="13">
        <v>303.75277772</v>
      </c>
      <c r="U7" s="13">
        <v>402.53084003</v>
      </c>
    </row>
    <row r="8" spans="1:21" ht="12.75">
      <c r="A8" s="4" t="s">
        <v>75</v>
      </c>
      <c r="B8" s="13">
        <v>1.4</v>
      </c>
      <c r="C8" s="13">
        <v>0.8</v>
      </c>
      <c r="D8" s="13">
        <v>1.6</v>
      </c>
      <c r="E8" s="13">
        <v>0.9</v>
      </c>
      <c r="F8" s="13">
        <v>1.4</v>
      </c>
      <c r="G8" s="13">
        <v>0.8</v>
      </c>
      <c r="H8" s="13">
        <v>1.6</v>
      </c>
      <c r="I8" s="13">
        <v>0.9</v>
      </c>
      <c r="J8" s="13">
        <v>2.1</v>
      </c>
      <c r="K8" s="13">
        <v>4.6</v>
      </c>
      <c r="L8" s="13">
        <v>6.4</v>
      </c>
      <c r="M8" s="13">
        <v>4.7</v>
      </c>
      <c r="N8" s="13">
        <v>1.52272567</v>
      </c>
      <c r="O8" s="13">
        <v>8.4</v>
      </c>
      <c r="P8" s="13">
        <v>1.62983204</v>
      </c>
      <c r="Q8" s="13">
        <v>0.90940288</v>
      </c>
      <c r="R8" s="13">
        <v>0.3426256</v>
      </c>
      <c r="S8" s="13">
        <v>-7.60058057</v>
      </c>
      <c r="T8" s="13">
        <v>-6.10732882</v>
      </c>
      <c r="U8" s="13">
        <v>1.44070856</v>
      </c>
    </row>
    <row r="9" spans="1:21" ht="12.75">
      <c r="A9" s="4" t="s">
        <v>76</v>
      </c>
      <c r="B9" s="13">
        <v>0</v>
      </c>
      <c r="C9" s="13">
        <v>0</v>
      </c>
      <c r="D9" s="13">
        <v>0</v>
      </c>
      <c r="E9" s="13">
        <v>0.2</v>
      </c>
      <c r="F9" s="13">
        <v>0</v>
      </c>
      <c r="G9" s="13">
        <v>0</v>
      </c>
      <c r="H9" s="13">
        <v>0</v>
      </c>
      <c r="I9" s="13">
        <v>0.2</v>
      </c>
      <c r="J9" s="13">
        <v>0</v>
      </c>
      <c r="K9" s="13">
        <v>0</v>
      </c>
      <c r="L9" s="13">
        <v>0</v>
      </c>
      <c r="M9" s="13">
        <v>0</v>
      </c>
      <c r="N9" s="13">
        <v>-0.01743441</v>
      </c>
      <c r="O9" s="13">
        <v>0.2</v>
      </c>
      <c r="P9" s="13">
        <v>0</v>
      </c>
      <c r="Q9" s="13">
        <v>0</v>
      </c>
      <c r="R9" s="13">
        <v>0</v>
      </c>
      <c r="S9" s="13">
        <v>5.60650416</v>
      </c>
      <c r="T9" s="13">
        <v>4.7578185</v>
      </c>
      <c r="U9" s="13">
        <v>-0.14969503</v>
      </c>
    </row>
    <row r="10" spans="1:21" ht="12.75">
      <c r="A10" s="4" t="s">
        <v>77</v>
      </c>
      <c r="B10" s="13">
        <v>-0.1</v>
      </c>
      <c r="C10" s="13">
        <v>-0.4</v>
      </c>
      <c r="D10" s="13">
        <v>-0.3</v>
      </c>
      <c r="E10" s="13">
        <v>-0.1</v>
      </c>
      <c r="F10" s="13">
        <v>-0.1</v>
      </c>
      <c r="G10" s="13">
        <v>-0.4</v>
      </c>
      <c r="H10" s="13">
        <v>-0.3</v>
      </c>
      <c r="I10" s="13">
        <v>-0.1</v>
      </c>
      <c r="J10" s="13">
        <v>0.7</v>
      </c>
      <c r="K10" s="13">
        <v>0.8</v>
      </c>
      <c r="L10" s="13">
        <v>-0.1</v>
      </c>
      <c r="M10" s="13">
        <v>0.5</v>
      </c>
      <c r="N10" s="13">
        <v>-1.43619198</v>
      </c>
      <c r="O10" s="13">
        <v>-0.6</v>
      </c>
      <c r="P10" s="13">
        <v>-0.6580388</v>
      </c>
      <c r="Q10" s="13">
        <v>1.16932388</v>
      </c>
      <c r="R10" s="13">
        <v>-0.69004436</v>
      </c>
      <c r="S10" s="13">
        <v>-0.58624459</v>
      </c>
      <c r="T10" s="13">
        <v>-0.84391606</v>
      </c>
      <c r="U10" s="13">
        <v>-0.24144489</v>
      </c>
    </row>
    <row r="11" spans="1:21" ht="12.75">
      <c r="A11" s="4" t="s">
        <v>78</v>
      </c>
      <c r="B11" s="13">
        <v>-70.3</v>
      </c>
      <c r="C11" s="13">
        <v>-156.6</v>
      </c>
      <c r="D11" s="13">
        <v>-230.4</v>
      </c>
      <c r="E11" s="13">
        <v>-338.1</v>
      </c>
      <c r="F11" s="13">
        <v>-70.3</v>
      </c>
      <c r="G11" s="13">
        <v>-156.6</v>
      </c>
      <c r="H11" s="13">
        <v>-230.4</v>
      </c>
      <c r="I11" s="13">
        <v>-338.1</v>
      </c>
      <c r="J11" s="13">
        <v>-94.7</v>
      </c>
      <c r="K11" s="13">
        <v>-200</v>
      </c>
      <c r="L11" s="13">
        <v>-311.1</v>
      </c>
      <c r="M11" s="13">
        <v>-447.5</v>
      </c>
      <c r="N11" s="13">
        <v>-121.92615161</v>
      </c>
      <c r="O11" s="13">
        <v>-258.5</v>
      </c>
      <c r="P11" s="13">
        <v>-407.64840804</v>
      </c>
      <c r="Q11" s="13">
        <v>-525.64849344</v>
      </c>
      <c r="R11" s="13">
        <v>-112.66068703</v>
      </c>
      <c r="S11" s="13">
        <v>-219.50416146</v>
      </c>
      <c r="T11" s="13">
        <v>-325.0499998</v>
      </c>
      <c r="U11" s="13">
        <v>-439.33951478</v>
      </c>
    </row>
    <row r="12" spans="1:21" ht="12.75">
      <c r="A12" s="4" t="s">
        <v>79</v>
      </c>
      <c r="B12" s="13">
        <v>2.2</v>
      </c>
      <c r="C12" s="13">
        <v>3.8</v>
      </c>
      <c r="D12" s="13">
        <v>4.1</v>
      </c>
      <c r="E12" s="13">
        <v>10.8</v>
      </c>
      <c r="F12" s="13">
        <v>2.2</v>
      </c>
      <c r="G12" s="13">
        <v>3.8</v>
      </c>
      <c r="H12" s="13">
        <v>4.1</v>
      </c>
      <c r="I12" s="13">
        <v>10.8</v>
      </c>
      <c r="J12" s="13">
        <v>5.3</v>
      </c>
      <c r="K12" s="13">
        <v>9.7</v>
      </c>
      <c r="L12" s="13">
        <v>15.8</v>
      </c>
      <c r="M12" s="13">
        <v>26.6</v>
      </c>
      <c r="N12" s="13">
        <v>7.11339017</v>
      </c>
      <c r="O12" s="13">
        <v>16.3</v>
      </c>
      <c r="P12" s="13">
        <v>25.44965657</v>
      </c>
      <c r="Q12" s="13">
        <v>33.2455318</v>
      </c>
      <c r="R12" s="13">
        <v>10.5959251</v>
      </c>
      <c r="S12" s="13">
        <v>21.20964007</v>
      </c>
      <c r="T12" s="13">
        <v>26.98276067</v>
      </c>
      <c r="U12" s="13">
        <v>29.29007214</v>
      </c>
    </row>
    <row r="13" spans="1:21" ht="12.75">
      <c r="A13" s="4" t="s">
        <v>80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.75">
      <c r="A14" s="17" t="s">
        <v>81</v>
      </c>
      <c r="B14" s="18">
        <v>117.5</v>
      </c>
      <c r="C14" s="18">
        <v>238.7</v>
      </c>
      <c r="D14" s="18">
        <v>350.1</v>
      </c>
      <c r="E14" s="18">
        <v>467.2</v>
      </c>
      <c r="F14" s="18">
        <v>117.5</v>
      </c>
      <c r="G14" s="18">
        <v>238.7</v>
      </c>
      <c r="H14" s="18">
        <v>350.1</v>
      </c>
      <c r="I14" s="18">
        <v>467.2</v>
      </c>
      <c r="J14" s="18">
        <v>142.7</v>
      </c>
      <c r="K14" s="18">
        <v>320.8</v>
      </c>
      <c r="L14" s="18">
        <v>517.9</v>
      </c>
      <c r="M14" s="18">
        <v>668.6</v>
      </c>
      <c r="N14" s="18">
        <v>227.29557565</v>
      </c>
      <c r="O14" s="18">
        <v>483.7</v>
      </c>
      <c r="P14" s="18">
        <v>697.7958217</v>
      </c>
      <c r="Q14" s="18">
        <v>884.61851487</v>
      </c>
      <c r="R14" s="18">
        <v>121.06679768</v>
      </c>
      <c r="S14" s="18">
        <v>125.80417108</v>
      </c>
      <c r="T14" s="18">
        <v>217.22238901</v>
      </c>
      <c r="U14" s="18">
        <v>224.24647874</v>
      </c>
    </row>
    <row r="15" spans="1:21" ht="12.75">
      <c r="A15" s="4" t="s">
        <v>110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19182</v>
      </c>
      <c r="K15" s="13">
        <v>21107</v>
      </c>
      <c r="L15" s="13">
        <v>22268.6</v>
      </c>
      <c r="M15" s="13">
        <v>0</v>
      </c>
      <c r="N15" s="13">
        <v>30154.039179</v>
      </c>
      <c r="O15" s="13">
        <v>31416.5</v>
      </c>
      <c r="P15" s="13">
        <v>35401.73351694</v>
      </c>
      <c r="Q15" s="13">
        <v>31132.08605228</v>
      </c>
      <c r="R15" s="13">
        <v>30097.91902569</v>
      </c>
      <c r="S15" s="13">
        <v>27704.00204871</v>
      </c>
      <c r="T15" s="13">
        <v>26411.21503532</v>
      </c>
      <c r="U15" s="13">
        <v>26095.66158018</v>
      </c>
    </row>
    <row r="16" spans="1:21" ht="12.75">
      <c r="A16" s="4" t="s">
        <v>111</v>
      </c>
      <c r="B16" s="13">
        <v>1193</v>
      </c>
      <c r="C16" s="13">
        <v>1260</v>
      </c>
      <c r="D16" s="13">
        <v>1293</v>
      </c>
      <c r="E16" s="13">
        <v>1525.4</v>
      </c>
      <c r="F16" s="13">
        <v>1193</v>
      </c>
      <c r="G16" s="13">
        <v>1260</v>
      </c>
      <c r="H16" s="13">
        <v>1293</v>
      </c>
      <c r="I16" s="13">
        <v>1525.4</v>
      </c>
      <c r="J16" s="13">
        <v>1535</v>
      </c>
      <c r="K16" s="13">
        <v>1689</v>
      </c>
      <c r="L16" s="13">
        <v>1781</v>
      </c>
      <c r="M16" s="13">
        <v>1979.4</v>
      </c>
      <c r="N16" s="13">
        <v>2564.5693784</v>
      </c>
      <c r="O16" s="13">
        <v>2665.6</v>
      </c>
      <c r="P16" s="13">
        <v>2983.05103824</v>
      </c>
      <c r="Q16" s="13">
        <v>2641.74182543</v>
      </c>
      <c r="R16" s="13">
        <v>2572.66256469</v>
      </c>
      <c r="S16" s="13">
        <v>2380.4501339</v>
      </c>
      <c r="T16" s="13">
        <v>2268.06638385</v>
      </c>
      <c r="U16" s="13">
        <v>2273.44004005</v>
      </c>
    </row>
    <row r="17" spans="1:21" ht="12.75">
      <c r="A17" s="4" t="s">
        <v>112</v>
      </c>
      <c r="B17" s="13">
        <v>7538</v>
      </c>
      <c r="C17" s="13">
        <v>6397</v>
      </c>
      <c r="D17" s="13">
        <v>7250</v>
      </c>
      <c r="E17" s="13">
        <v>7390</v>
      </c>
      <c r="F17" s="13">
        <v>7538</v>
      </c>
      <c r="G17" s="13">
        <v>6397</v>
      </c>
      <c r="H17" s="13">
        <v>7250</v>
      </c>
      <c r="I17" s="13">
        <v>7390</v>
      </c>
      <c r="J17" s="13">
        <v>7721</v>
      </c>
      <c r="K17" s="13">
        <v>7929</v>
      </c>
      <c r="L17" s="13">
        <v>8061</v>
      </c>
      <c r="M17" s="13">
        <v>8089</v>
      </c>
      <c r="N17" s="13">
        <v>9162.92326774</v>
      </c>
      <c r="O17" s="13">
        <v>9306</v>
      </c>
      <c r="P17" s="13">
        <v>9743.76244322</v>
      </c>
      <c r="Q17" s="13">
        <v>9759.84063303</v>
      </c>
      <c r="R17" s="13">
        <v>9881.27142841</v>
      </c>
      <c r="S17" s="13">
        <v>9825.10480087</v>
      </c>
      <c r="T17" s="13">
        <v>9769.48939375</v>
      </c>
      <c r="U17" s="13">
        <v>9738.53131309</v>
      </c>
    </row>
    <row r="18" spans="1:21" ht="12.75">
      <c r="A18" s="4" t="s">
        <v>113</v>
      </c>
      <c r="B18" s="21">
        <v>0.34</v>
      </c>
      <c r="C18" s="21">
        <v>0.358</v>
      </c>
      <c r="D18" s="21">
        <v>0.343</v>
      </c>
      <c r="E18" s="21">
        <v>0.367</v>
      </c>
      <c r="F18" s="21">
        <v>0.34</v>
      </c>
      <c r="G18" s="21">
        <v>0.358</v>
      </c>
      <c r="H18" s="21">
        <v>0.343</v>
      </c>
      <c r="I18" s="21">
        <v>0.367</v>
      </c>
      <c r="J18" s="21">
        <v>0.359</v>
      </c>
      <c r="K18" s="21">
        <v>0.347</v>
      </c>
      <c r="L18" s="21">
        <v>0.345</v>
      </c>
      <c r="M18" s="21">
        <v>0.358</v>
      </c>
      <c r="N18" s="21">
        <v>0.32350336</v>
      </c>
      <c r="O18" s="21">
        <v>0.328</v>
      </c>
      <c r="P18" s="21">
        <v>0.33832366</v>
      </c>
      <c r="Q18" s="21">
        <v>0.31324269</v>
      </c>
      <c r="R18" s="21">
        <v>0.2922949</v>
      </c>
      <c r="S18" s="21">
        <v>0.3024336</v>
      </c>
      <c r="T18" s="21">
        <v>0.30318194</v>
      </c>
      <c r="U18" s="21">
        <v>0.31584418</v>
      </c>
    </row>
    <row r="19" spans="1:21" ht="12.75">
      <c r="A19" s="4" t="s">
        <v>114</v>
      </c>
      <c r="B19" s="13">
        <v>1536</v>
      </c>
      <c r="C19" s="13">
        <v>1516</v>
      </c>
      <c r="D19" s="13">
        <v>1472</v>
      </c>
      <c r="E19" s="13">
        <v>1476</v>
      </c>
      <c r="F19" s="13">
        <v>1536</v>
      </c>
      <c r="G19" s="13">
        <v>1516</v>
      </c>
      <c r="H19" s="13">
        <v>1472</v>
      </c>
      <c r="I19" s="13">
        <v>1476</v>
      </c>
      <c r="J19" s="13">
        <v>2083</v>
      </c>
      <c r="K19" s="13">
        <v>2103</v>
      </c>
      <c r="L19" s="13">
        <v>2097</v>
      </c>
      <c r="M19" s="13">
        <v>2215.5</v>
      </c>
      <c r="N19" s="13">
        <v>3292.07644742</v>
      </c>
      <c r="O19" s="13">
        <v>3404</v>
      </c>
      <c r="P19" s="13">
        <v>3177.16530587</v>
      </c>
      <c r="Q19" s="13">
        <v>3347.73219271</v>
      </c>
      <c r="R19" s="13">
        <v>3249.49664569</v>
      </c>
      <c r="S19" s="13">
        <v>3207.32865442</v>
      </c>
      <c r="T19" s="13">
        <v>3228.4295332</v>
      </c>
      <c r="U19" s="13">
        <v>3281.59587219</v>
      </c>
    </row>
    <row r="20" spans="1:21" ht="12.75">
      <c r="A20" s="17" t="s">
        <v>115</v>
      </c>
      <c r="B20" s="22">
        <v>0.306</v>
      </c>
      <c r="C20" s="22">
        <v>0.315</v>
      </c>
      <c r="D20" s="22">
        <v>0.317</v>
      </c>
      <c r="E20" s="22">
        <v>0.317</v>
      </c>
      <c r="F20" s="22">
        <v>0.306</v>
      </c>
      <c r="G20" s="22">
        <v>0.315</v>
      </c>
      <c r="H20" s="22">
        <v>0.317</v>
      </c>
      <c r="I20" s="22">
        <v>0.317</v>
      </c>
      <c r="J20" s="22">
        <v>0.274</v>
      </c>
      <c r="K20" s="22">
        <v>0.305</v>
      </c>
      <c r="L20" s="22">
        <v>0.329</v>
      </c>
      <c r="M20" s="22">
        <v>0.302</v>
      </c>
      <c r="N20" s="22">
        <v>0.2761729</v>
      </c>
      <c r="O20" s="22">
        <v>0.284</v>
      </c>
      <c r="P20" s="22">
        <v>0.2928379</v>
      </c>
      <c r="Q20" s="22">
        <v>0.26424411</v>
      </c>
      <c r="R20" s="22">
        <v>0.14902837</v>
      </c>
      <c r="S20" s="22">
        <v>0.07844795</v>
      </c>
      <c r="T20" s="22">
        <v>0.0897123</v>
      </c>
      <c r="U20" s="22">
        <v>0.06833458</v>
      </c>
    </row>
    <row r="21" spans="1:21" ht="12.7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37" t="s">
        <v>46</v>
      </c>
      <c r="B22" s="34" t="s">
        <v>116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2.75">
      <c r="A23" s="38"/>
      <c r="B23" s="3" t="s">
        <v>87</v>
      </c>
      <c r="C23" s="3" t="s">
        <v>88</v>
      </c>
      <c r="D23" s="3" t="s">
        <v>89</v>
      </c>
      <c r="E23" s="3" t="s">
        <v>90</v>
      </c>
      <c r="F23" s="11" t="s">
        <v>91</v>
      </c>
      <c r="G23" s="11" t="s">
        <v>92</v>
      </c>
      <c r="H23" s="11" t="s">
        <v>93</v>
      </c>
      <c r="I23" s="11" t="s">
        <v>94</v>
      </c>
      <c r="J23" s="3" t="s">
        <v>95</v>
      </c>
      <c r="K23" s="3" t="s">
        <v>96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106</v>
      </c>
    </row>
    <row r="24" spans="1:21" ht="12.75">
      <c r="A24" s="4" t="s">
        <v>71</v>
      </c>
      <c r="B24" s="20">
        <v>134</v>
      </c>
      <c r="C24" s="20">
        <v>150.6</v>
      </c>
      <c r="D24" s="20">
        <v>148.4</v>
      </c>
      <c r="E24" s="20">
        <v>142.5</v>
      </c>
      <c r="F24" s="20">
        <v>134</v>
      </c>
      <c r="G24" s="20">
        <v>150.6</v>
      </c>
      <c r="H24" s="20">
        <v>148.4</v>
      </c>
      <c r="I24" s="20">
        <v>142.5</v>
      </c>
      <c r="J24" s="20">
        <v>159.2</v>
      </c>
      <c r="K24" s="20">
        <v>202.6</v>
      </c>
      <c r="L24" s="20">
        <v>208.2</v>
      </c>
      <c r="M24" s="20">
        <v>228.3</v>
      </c>
      <c r="N24" s="20">
        <v>252.16154092</v>
      </c>
      <c r="O24" s="20">
        <v>259.9</v>
      </c>
      <c r="P24" s="20">
        <v>280.52872042</v>
      </c>
      <c r="Q24" s="20">
        <v>320.10025724</v>
      </c>
      <c r="R24" s="20">
        <v>275.34808901</v>
      </c>
      <c r="S24" s="20">
        <v>245.81021621</v>
      </c>
      <c r="T24" s="20">
        <v>226.34200095</v>
      </c>
      <c r="U24" s="20">
        <v>210.23890283</v>
      </c>
    </row>
    <row r="25" spans="1:21" ht="12.75">
      <c r="A25" s="4" t="s">
        <v>72</v>
      </c>
      <c r="B25" s="13">
        <v>-19.2</v>
      </c>
      <c r="C25" s="13">
        <v>-22.8</v>
      </c>
      <c r="D25" s="13">
        <v>-48.2</v>
      </c>
      <c r="E25" s="13">
        <v>-24.9</v>
      </c>
      <c r="F25" s="13">
        <v>-19.2</v>
      </c>
      <c r="G25" s="13">
        <v>-22.8</v>
      </c>
      <c r="H25" s="13">
        <v>-48.2</v>
      </c>
      <c r="I25" s="13">
        <v>-24.9</v>
      </c>
      <c r="J25" s="13">
        <v>-26.6</v>
      </c>
      <c r="K25" s="13">
        <v>-29.8</v>
      </c>
      <c r="L25" s="13">
        <v>-16</v>
      </c>
      <c r="M25" s="13">
        <v>-62</v>
      </c>
      <c r="N25" s="13">
        <v>-26.21764294</v>
      </c>
      <c r="O25" s="13">
        <v>-18.6</v>
      </c>
      <c r="P25" s="13">
        <v>-54.00433424</v>
      </c>
      <c r="Q25" s="13">
        <v>-170.18502985</v>
      </c>
      <c r="R25" s="13">
        <v>-151.01747225</v>
      </c>
      <c r="S25" s="13">
        <v>-234.48735512</v>
      </c>
      <c r="T25" s="13">
        <v>-148.26520202</v>
      </c>
      <c r="U25" s="13">
        <v>-193.25366691</v>
      </c>
    </row>
    <row r="26" spans="1:21" ht="12.75">
      <c r="A26" s="14" t="s">
        <v>73</v>
      </c>
      <c r="B26" s="16">
        <v>114.8</v>
      </c>
      <c r="C26" s="16">
        <v>127.8</v>
      </c>
      <c r="D26" s="16">
        <v>100.2</v>
      </c>
      <c r="E26" s="16">
        <v>117.6</v>
      </c>
      <c r="F26" s="16">
        <v>114.8</v>
      </c>
      <c r="G26" s="16">
        <v>127.8</v>
      </c>
      <c r="H26" s="16">
        <v>100.2</v>
      </c>
      <c r="I26" s="16">
        <v>117.6</v>
      </c>
      <c r="J26" s="16">
        <v>132.6</v>
      </c>
      <c r="K26" s="16">
        <v>172.7</v>
      </c>
      <c r="L26" s="16">
        <v>192.3</v>
      </c>
      <c r="M26" s="16">
        <v>166.3</v>
      </c>
      <c r="N26" s="16">
        <v>225.94389799</v>
      </c>
      <c r="O26" s="16">
        <v>241.4</v>
      </c>
      <c r="P26" s="16">
        <v>226.52438618</v>
      </c>
      <c r="Q26" s="16">
        <v>149.91522739</v>
      </c>
      <c r="R26" s="16">
        <v>124.33061676</v>
      </c>
      <c r="S26" s="16">
        <v>11.3228611</v>
      </c>
      <c r="T26" s="16">
        <v>78.07679893</v>
      </c>
      <c r="U26" s="16">
        <v>16.98523592</v>
      </c>
    </row>
    <row r="27" spans="1:21" ht="12.75">
      <c r="A27" s="4" t="s">
        <v>74</v>
      </c>
      <c r="B27" s="13">
        <v>69.4</v>
      </c>
      <c r="C27" s="13">
        <v>79.1</v>
      </c>
      <c r="D27" s="13">
        <v>83.8</v>
      </c>
      <c r="E27" s="13">
        <v>100.7</v>
      </c>
      <c r="F27" s="13">
        <v>69.4</v>
      </c>
      <c r="G27" s="13">
        <v>79.1</v>
      </c>
      <c r="H27" s="13">
        <v>83.8</v>
      </c>
      <c r="I27" s="13">
        <v>100.7</v>
      </c>
      <c r="J27" s="13">
        <v>96.6</v>
      </c>
      <c r="K27" s="13">
        <v>103.8</v>
      </c>
      <c r="L27" s="13">
        <v>109.1</v>
      </c>
      <c r="M27" s="13">
        <v>110.7</v>
      </c>
      <c r="N27" s="13">
        <v>116.09533983</v>
      </c>
      <c r="O27" s="13">
        <v>134.6</v>
      </c>
      <c r="P27" s="13">
        <v>134.49839375</v>
      </c>
      <c r="Q27" s="13">
        <v>146.00474242</v>
      </c>
      <c r="R27" s="13">
        <v>99.14836161</v>
      </c>
      <c r="S27" s="13">
        <v>91.877174</v>
      </c>
      <c r="T27" s="13">
        <v>112.72724212</v>
      </c>
      <c r="U27" s="13">
        <v>98.7780623</v>
      </c>
    </row>
    <row r="28" spans="1:21" ht="12.75">
      <c r="A28" s="4" t="s">
        <v>75</v>
      </c>
      <c r="B28" s="13">
        <v>1.4</v>
      </c>
      <c r="C28" s="13">
        <v>-0.6</v>
      </c>
      <c r="D28" s="13">
        <v>0.8</v>
      </c>
      <c r="E28" s="13">
        <v>-0.7</v>
      </c>
      <c r="F28" s="13">
        <v>1.4</v>
      </c>
      <c r="G28" s="13">
        <v>-0.6</v>
      </c>
      <c r="H28" s="13">
        <v>0.8</v>
      </c>
      <c r="I28" s="13">
        <v>-0.7</v>
      </c>
      <c r="J28" s="13">
        <v>2.1</v>
      </c>
      <c r="K28" s="13">
        <v>2.5</v>
      </c>
      <c r="L28" s="13">
        <v>1.8</v>
      </c>
      <c r="M28" s="13">
        <v>-1.7</v>
      </c>
      <c r="N28" s="13">
        <v>1.52272567</v>
      </c>
      <c r="O28" s="13">
        <v>6.9</v>
      </c>
      <c r="P28" s="13">
        <v>-6.77016796</v>
      </c>
      <c r="Q28" s="13">
        <v>-0.72042916</v>
      </c>
      <c r="R28" s="13">
        <v>0.3426256</v>
      </c>
      <c r="S28" s="13">
        <v>-7.94320617</v>
      </c>
      <c r="T28" s="13">
        <v>1.49325175</v>
      </c>
      <c r="U28" s="13">
        <v>7.54803738</v>
      </c>
    </row>
    <row r="29" spans="1:21" ht="12.75">
      <c r="A29" s="4" t="s">
        <v>76</v>
      </c>
      <c r="B29" s="13">
        <v>0</v>
      </c>
      <c r="C29" s="13">
        <v>0</v>
      </c>
      <c r="D29" s="13">
        <v>0</v>
      </c>
      <c r="E29" s="13">
        <v>0.2</v>
      </c>
      <c r="F29" s="13">
        <v>0</v>
      </c>
      <c r="G29" s="13">
        <v>0</v>
      </c>
      <c r="H29" s="13">
        <v>0</v>
      </c>
      <c r="I29" s="13">
        <v>0.2</v>
      </c>
      <c r="J29" s="13">
        <v>0</v>
      </c>
      <c r="K29" s="13">
        <v>0</v>
      </c>
      <c r="L29" s="13">
        <v>0</v>
      </c>
      <c r="M29" s="13">
        <v>0</v>
      </c>
      <c r="N29" s="13">
        <v>-0.01743441</v>
      </c>
      <c r="O29" s="13">
        <v>0.2</v>
      </c>
      <c r="P29" s="13">
        <v>-0.2</v>
      </c>
      <c r="Q29" s="13">
        <v>0</v>
      </c>
      <c r="R29" s="13">
        <v>0</v>
      </c>
      <c r="S29" s="13">
        <v>5.60650416</v>
      </c>
      <c r="T29" s="13">
        <v>-0.84868566</v>
      </c>
      <c r="U29" s="13">
        <v>-4.90751353</v>
      </c>
    </row>
    <row r="30" spans="1:21" ht="12.75">
      <c r="A30" s="4" t="s">
        <v>77</v>
      </c>
      <c r="B30" s="13">
        <v>-0.1</v>
      </c>
      <c r="C30" s="13">
        <v>-0.3</v>
      </c>
      <c r="D30" s="13">
        <v>0.1</v>
      </c>
      <c r="E30" s="13">
        <v>0.2</v>
      </c>
      <c r="F30" s="13">
        <v>-0.1</v>
      </c>
      <c r="G30" s="13">
        <v>-0.3</v>
      </c>
      <c r="H30" s="13">
        <v>0.1</v>
      </c>
      <c r="I30" s="13">
        <v>0.2</v>
      </c>
      <c r="J30" s="13">
        <v>0.7</v>
      </c>
      <c r="K30" s="13">
        <v>0.1</v>
      </c>
      <c r="L30" s="13">
        <v>-0.9</v>
      </c>
      <c r="M30" s="13">
        <v>0.6</v>
      </c>
      <c r="N30" s="13">
        <v>-1.43619198</v>
      </c>
      <c r="O30" s="13">
        <v>0.8</v>
      </c>
      <c r="P30" s="13">
        <v>-0.0580388</v>
      </c>
      <c r="Q30" s="13">
        <v>1.82736269</v>
      </c>
      <c r="R30" s="13">
        <v>-0.69004436</v>
      </c>
      <c r="S30" s="13">
        <v>0.10379977</v>
      </c>
      <c r="T30" s="13">
        <v>-0.25767147</v>
      </c>
      <c r="U30" s="13">
        <v>0.60247117</v>
      </c>
    </row>
    <row r="31" spans="1:21" ht="12.75">
      <c r="A31" s="4" t="s">
        <v>78</v>
      </c>
      <c r="B31" s="13">
        <v>-70.3</v>
      </c>
      <c r="C31" s="13">
        <v>-86.3</v>
      </c>
      <c r="D31" s="13">
        <v>-73.8</v>
      </c>
      <c r="E31" s="13">
        <v>-107.7</v>
      </c>
      <c r="F31" s="13">
        <v>-70.3</v>
      </c>
      <c r="G31" s="13">
        <v>-86.3</v>
      </c>
      <c r="H31" s="13">
        <v>-73.8</v>
      </c>
      <c r="I31" s="13">
        <v>-107.7</v>
      </c>
      <c r="J31" s="13">
        <v>-94.7</v>
      </c>
      <c r="K31" s="13">
        <v>-105.3</v>
      </c>
      <c r="L31" s="13">
        <v>-111.1</v>
      </c>
      <c r="M31" s="13">
        <v>-136.4</v>
      </c>
      <c r="N31" s="13">
        <v>-121.92615161</v>
      </c>
      <c r="O31" s="13">
        <v>-136.6</v>
      </c>
      <c r="P31" s="13">
        <v>-149.14840804</v>
      </c>
      <c r="Q31" s="13">
        <v>-118.0000854</v>
      </c>
      <c r="R31" s="13">
        <v>-112.66068703</v>
      </c>
      <c r="S31" s="13">
        <v>-106.84347443</v>
      </c>
      <c r="T31" s="13">
        <v>-105.54583834</v>
      </c>
      <c r="U31" s="13">
        <v>-114.28951498</v>
      </c>
    </row>
    <row r="32" spans="1:21" ht="12.75">
      <c r="A32" s="4" t="s">
        <v>79</v>
      </c>
      <c r="B32" s="13">
        <v>2.2</v>
      </c>
      <c r="C32" s="13">
        <v>1.6</v>
      </c>
      <c r="D32" s="13">
        <v>0.3</v>
      </c>
      <c r="E32" s="13">
        <v>6.7</v>
      </c>
      <c r="F32" s="13">
        <v>2.2</v>
      </c>
      <c r="G32" s="13">
        <v>1.6</v>
      </c>
      <c r="H32" s="13">
        <v>0.3</v>
      </c>
      <c r="I32" s="13">
        <v>6.7</v>
      </c>
      <c r="J32" s="13">
        <v>5.3</v>
      </c>
      <c r="K32" s="13">
        <v>4.4</v>
      </c>
      <c r="L32" s="13">
        <v>6.1</v>
      </c>
      <c r="M32" s="13">
        <v>10.8</v>
      </c>
      <c r="N32" s="13">
        <v>7.11339017</v>
      </c>
      <c r="O32" s="13">
        <v>9.2</v>
      </c>
      <c r="P32" s="13">
        <v>9.14965657</v>
      </c>
      <c r="Q32" s="13">
        <v>7.79587523</v>
      </c>
      <c r="R32" s="13">
        <v>10.5959251</v>
      </c>
      <c r="S32" s="13">
        <v>10.61371497</v>
      </c>
      <c r="T32" s="13">
        <v>5.7731206</v>
      </c>
      <c r="U32" s="13">
        <v>2.30731147</v>
      </c>
    </row>
    <row r="33" spans="1:21" ht="12.75">
      <c r="A33" s="4" t="s">
        <v>80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12.75">
      <c r="A34" s="17" t="s">
        <v>81</v>
      </c>
      <c r="B34" s="18">
        <v>117.5</v>
      </c>
      <c r="C34" s="18">
        <v>121.2</v>
      </c>
      <c r="D34" s="18">
        <v>111.4</v>
      </c>
      <c r="E34" s="18">
        <v>117.1</v>
      </c>
      <c r="F34" s="18">
        <v>117.5</v>
      </c>
      <c r="G34" s="18">
        <v>121.2</v>
      </c>
      <c r="H34" s="18">
        <v>111.4</v>
      </c>
      <c r="I34" s="18">
        <v>117.1</v>
      </c>
      <c r="J34" s="18">
        <v>142.7</v>
      </c>
      <c r="K34" s="18">
        <v>178.1</v>
      </c>
      <c r="L34" s="18">
        <v>197.1</v>
      </c>
      <c r="M34" s="18">
        <v>150.7</v>
      </c>
      <c r="N34" s="18">
        <v>227.29557565</v>
      </c>
      <c r="O34" s="18">
        <v>256.4</v>
      </c>
      <c r="P34" s="18">
        <v>214.0958217</v>
      </c>
      <c r="Q34" s="18">
        <v>186.82269317</v>
      </c>
      <c r="R34" s="18">
        <v>121.06679768</v>
      </c>
      <c r="S34" s="18">
        <v>4.7373734</v>
      </c>
      <c r="T34" s="18">
        <v>91.41821793</v>
      </c>
      <c r="U34" s="18">
        <v>7.02408972</v>
      </c>
    </row>
  </sheetData>
  <mergeCells count="4">
    <mergeCell ref="A2:A3"/>
    <mergeCell ref="B2:U2"/>
    <mergeCell ref="A22:A23"/>
    <mergeCell ref="B22:U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5" width="11.28125" style="0" bestFit="1" customWidth="1"/>
    <col min="6" max="8" width="22.00390625" style="0" bestFit="1" customWidth="1"/>
    <col min="9" max="9" width="23.00390625" style="0" bestFit="1" customWidth="1"/>
    <col min="10" max="21" width="11.28125" style="0" bestFit="1" customWidth="1"/>
  </cols>
  <sheetData>
    <row r="1" ht="54">
      <c r="A1" s="23" t="s">
        <v>117</v>
      </c>
    </row>
    <row r="2" spans="1:21" ht="12.75">
      <c r="A2" s="39" t="s">
        <v>46</v>
      </c>
      <c r="B2" s="34" t="s">
        <v>118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2.75">
      <c r="A3" s="38"/>
      <c r="B3" s="3" t="s">
        <v>48</v>
      </c>
      <c r="C3" s="3" t="s">
        <v>49</v>
      </c>
      <c r="D3" s="3" t="s">
        <v>50</v>
      </c>
      <c r="E3" s="3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3" t="s">
        <v>63</v>
      </c>
      <c r="R3" s="3" t="s">
        <v>64</v>
      </c>
      <c r="S3" s="3" t="s">
        <v>65</v>
      </c>
      <c r="T3" s="3" t="s">
        <v>66</v>
      </c>
      <c r="U3" s="3" t="s">
        <v>67</v>
      </c>
    </row>
    <row r="4" spans="1:21" ht="12.75">
      <c r="A4" s="4" t="s">
        <v>71</v>
      </c>
      <c r="B4" s="20">
        <v>214.2</v>
      </c>
      <c r="C4" s="20">
        <v>465.3</v>
      </c>
      <c r="D4" s="20">
        <v>742.6</v>
      </c>
      <c r="E4" s="20">
        <v>1032.5</v>
      </c>
      <c r="F4" s="20">
        <v>214.2</v>
      </c>
      <c r="G4" s="20">
        <v>465.3</v>
      </c>
      <c r="H4" s="20">
        <v>742.6</v>
      </c>
      <c r="I4" s="20">
        <v>1032.5</v>
      </c>
      <c r="J4" s="20">
        <v>306.7</v>
      </c>
      <c r="K4" s="20">
        <v>657.9</v>
      </c>
      <c r="L4" s="20">
        <v>1027.7</v>
      </c>
      <c r="M4" s="20">
        <v>1440.7</v>
      </c>
      <c r="N4" s="20">
        <v>404.36607871</v>
      </c>
      <c r="O4" s="20">
        <v>860.3</v>
      </c>
      <c r="P4" s="20">
        <v>1354.79857499</v>
      </c>
      <c r="Q4" s="20">
        <v>1844.14314117</v>
      </c>
      <c r="R4" s="20">
        <v>427.90594135</v>
      </c>
      <c r="S4" s="20">
        <v>867.57856444</v>
      </c>
      <c r="T4" s="20">
        <v>1273.49586185</v>
      </c>
      <c r="U4" s="20">
        <v>1669.1467065</v>
      </c>
    </row>
    <row r="5" spans="1:21" ht="12.75">
      <c r="A5" s="4" t="s">
        <v>72</v>
      </c>
      <c r="B5" s="13">
        <v>-36.4</v>
      </c>
      <c r="C5" s="13">
        <v>-82.8</v>
      </c>
      <c r="D5" s="13">
        <v>-138.1</v>
      </c>
      <c r="E5" s="13">
        <v>-191.6</v>
      </c>
      <c r="F5" s="13">
        <v>-36.4</v>
      </c>
      <c r="G5" s="13">
        <v>-82.8</v>
      </c>
      <c r="H5" s="13">
        <v>-138.1</v>
      </c>
      <c r="I5" s="13">
        <v>-191.6</v>
      </c>
      <c r="J5" s="13">
        <v>-48</v>
      </c>
      <c r="K5" s="13">
        <v>-96</v>
      </c>
      <c r="L5" s="13">
        <v>-170.9</v>
      </c>
      <c r="M5" s="13">
        <v>-217.8</v>
      </c>
      <c r="N5" s="13">
        <v>-66.62104307</v>
      </c>
      <c r="O5" s="13">
        <v>-154.7</v>
      </c>
      <c r="P5" s="13">
        <v>-264.99419806</v>
      </c>
      <c r="Q5" s="13">
        <v>-506.96305824</v>
      </c>
      <c r="R5" s="13">
        <v>-294.76595016</v>
      </c>
      <c r="S5" s="13">
        <v>-579.26180898</v>
      </c>
      <c r="T5" s="13">
        <v>-830.96560105</v>
      </c>
      <c r="U5" s="13">
        <v>-1010.41829922</v>
      </c>
    </row>
    <row r="6" spans="1:21" ht="12.75">
      <c r="A6" s="14" t="s">
        <v>73</v>
      </c>
      <c r="B6" s="16">
        <v>177.8</v>
      </c>
      <c r="C6" s="16">
        <v>382.6</v>
      </c>
      <c r="D6" s="16">
        <v>604.6</v>
      </c>
      <c r="E6" s="16">
        <v>840.9</v>
      </c>
      <c r="F6" s="16">
        <v>177.8</v>
      </c>
      <c r="G6" s="16">
        <v>382.6</v>
      </c>
      <c r="H6" s="16">
        <v>604.6</v>
      </c>
      <c r="I6" s="16">
        <v>840.9</v>
      </c>
      <c r="J6" s="16">
        <v>258.7</v>
      </c>
      <c r="K6" s="16">
        <v>561.9</v>
      </c>
      <c r="L6" s="16">
        <v>856.8</v>
      </c>
      <c r="M6" s="16">
        <v>1222.9</v>
      </c>
      <c r="N6" s="16">
        <v>337.74503565</v>
      </c>
      <c r="O6" s="16">
        <v>705.6</v>
      </c>
      <c r="P6" s="16">
        <v>1089.80437693</v>
      </c>
      <c r="Q6" s="16">
        <v>1337.18008293</v>
      </c>
      <c r="R6" s="16">
        <v>133.13999118</v>
      </c>
      <c r="S6" s="16">
        <v>288.31675546</v>
      </c>
      <c r="T6" s="16">
        <v>442.5302608</v>
      </c>
      <c r="U6" s="16">
        <v>658.72840728</v>
      </c>
    </row>
    <row r="7" spans="1:21" ht="12.75">
      <c r="A7" s="4" t="s">
        <v>74</v>
      </c>
      <c r="B7" s="13">
        <v>115.5</v>
      </c>
      <c r="C7" s="13">
        <v>260.5</v>
      </c>
      <c r="D7" s="13">
        <v>422.5</v>
      </c>
      <c r="E7" s="13">
        <v>591.7</v>
      </c>
      <c r="F7" s="13">
        <v>115.5</v>
      </c>
      <c r="G7" s="13">
        <v>260.5</v>
      </c>
      <c r="H7" s="13">
        <v>422.5</v>
      </c>
      <c r="I7" s="13">
        <v>591.7</v>
      </c>
      <c r="J7" s="13">
        <v>174</v>
      </c>
      <c r="K7" s="13">
        <v>362.8</v>
      </c>
      <c r="L7" s="13">
        <v>572.3</v>
      </c>
      <c r="M7" s="13">
        <v>799.2</v>
      </c>
      <c r="N7" s="13">
        <v>212.28635724</v>
      </c>
      <c r="O7" s="13">
        <v>448.5</v>
      </c>
      <c r="P7" s="13">
        <v>716.64938408</v>
      </c>
      <c r="Q7" s="13">
        <v>961.69990174</v>
      </c>
      <c r="R7" s="13">
        <v>192.175953</v>
      </c>
      <c r="S7" s="13">
        <v>388.15283342</v>
      </c>
      <c r="T7" s="13">
        <v>590.3805708</v>
      </c>
      <c r="U7" s="13">
        <v>800.67047114</v>
      </c>
    </row>
    <row r="8" spans="1:21" ht="12.75">
      <c r="A8" s="4" t="s">
        <v>75</v>
      </c>
      <c r="B8" s="13">
        <v>2.8</v>
      </c>
      <c r="C8" s="13">
        <v>2.6</v>
      </c>
      <c r="D8" s="13">
        <v>1.9</v>
      </c>
      <c r="E8" s="13">
        <v>3.3</v>
      </c>
      <c r="F8" s="13">
        <v>2.8</v>
      </c>
      <c r="G8" s="13">
        <v>2.6</v>
      </c>
      <c r="H8" s="13">
        <v>1.9</v>
      </c>
      <c r="I8" s="13">
        <v>3.3</v>
      </c>
      <c r="J8" s="13">
        <v>0.3</v>
      </c>
      <c r="K8" s="13">
        <v>1.8</v>
      </c>
      <c r="L8" s="13">
        <v>3.3</v>
      </c>
      <c r="M8" s="13">
        <v>2.6</v>
      </c>
      <c r="N8" s="13">
        <v>0.78322762</v>
      </c>
      <c r="O8" s="13">
        <v>2</v>
      </c>
      <c r="P8" s="13">
        <v>0.55483027</v>
      </c>
      <c r="Q8" s="13">
        <v>0.55061332</v>
      </c>
      <c r="R8" s="13">
        <v>0.0393002</v>
      </c>
      <c r="S8" s="13">
        <v>0.11604794</v>
      </c>
      <c r="T8" s="13">
        <v>0.16906566</v>
      </c>
      <c r="U8" s="13">
        <v>0.29086597</v>
      </c>
    </row>
    <row r="9" spans="1:21" ht="12.75">
      <c r="A9" s="4" t="s">
        <v>76</v>
      </c>
      <c r="B9" s="13">
        <v>0</v>
      </c>
      <c r="C9" s="13">
        <v>0</v>
      </c>
      <c r="D9" s="13">
        <v>0</v>
      </c>
      <c r="E9" s="13">
        <v>1.2</v>
      </c>
      <c r="F9" s="13">
        <v>0</v>
      </c>
      <c r="G9" s="13">
        <v>0</v>
      </c>
      <c r="H9" s="13">
        <v>0</v>
      </c>
      <c r="I9" s="13">
        <v>1.2</v>
      </c>
      <c r="J9" s="13">
        <v>-0.2</v>
      </c>
      <c r="K9" s="13">
        <v>-0.2</v>
      </c>
      <c r="L9" s="13">
        <v>-2.4</v>
      </c>
      <c r="M9" s="13">
        <v>-8.7</v>
      </c>
      <c r="N9" s="13">
        <v>-9.02804425</v>
      </c>
      <c r="O9" s="13">
        <v>-0.2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0.00043031</v>
      </c>
    </row>
    <row r="10" spans="1:21" ht="12.75">
      <c r="A10" s="4" t="s">
        <v>77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-0.1</v>
      </c>
      <c r="M10" s="13">
        <v>0.1</v>
      </c>
      <c r="N10" s="13">
        <v>0</v>
      </c>
      <c r="O10" s="13">
        <v>0</v>
      </c>
      <c r="P10" s="13">
        <v>0.10172823</v>
      </c>
      <c r="Q10" s="13">
        <v>0.09442427</v>
      </c>
      <c r="R10" s="13">
        <v>0</v>
      </c>
      <c r="S10" s="13">
        <v>0</v>
      </c>
      <c r="T10" s="13">
        <v>0</v>
      </c>
      <c r="U10" s="13">
        <v>0</v>
      </c>
    </row>
    <row r="11" spans="1:21" ht="12.75">
      <c r="A11" s="4" t="s">
        <v>78</v>
      </c>
      <c r="B11" s="13">
        <v>-246.3</v>
      </c>
      <c r="C11" s="13">
        <v>-521.4</v>
      </c>
      <c r="D11" s="13">
        <v>-813.5</v>
      </c>
      <c r="E11" s="13">
        <v>-1184.7</v>
      </c>
      <c r="F11" s="13">
        <v>-246.3</v>
      </c>
      <c r="G11" s="13">
        <v>-521.4</v>
      </c>
      <c r="H11" s="13">
        <v>-813.5</v>
      </c>
      <c r="I11" s="13">
        <v>-1184.7</v>
      </c>
      <c r="J11" s="13">
        <v>-326.9</v>
      </c>
      <c r="K11" s="13">
        <v>-702.7</v>
      </c>
      <c r="L11" s="13">
        <v>-1081</v>
      </c>
      <c r="M11" s="13">
        <v>-1536.9</v>
      </c>
      <c r="N11" s="13">
        <v>-412.20888659</v>
      </c>
      <c r="O11" s="13">
        <v>-874.9</v>
      </c>
      <c r="P11" s="13">
        <v>-1377.80466259</v>
      </c>
      <c r="Q11" s="13">
        <v>-1876.31189501</v>
      </c>
      <c r="R11" s="13">
        <v>-408.6771528</v>
      </c>
      <c r="S11" s="13">
        <v>-813.07840672</v>
      </c>
      <c r="T11" s="13">
        <v>-1188.39236204</v>
      </c>
      <c r="U11" s="13">
        <v>-1605.62318549</v>
      </c>
    </row>
    <row r="12" spans="1:21" ht="12.75">
      <c r="A12" s="4" t="s">
        <v>79</v>
      </c>
      <c r="B12" s="13">
        <v>1.2</v>
      </c>
      <c r="C12" s="13">
        <v>4.2</v>
      </c>
      <c r="D12" s="13">
        <v>4.1</v>
      </c>
      <c r="E12" s="13">
        <v>11</v>
      </c>
      <c r="F12" s="13">
        <v>1.2</v>
      </c>
      <c r="G12" s="13">
        <v>4.2</v>
      </c>
      <c r="H12" s="13">
        <v>4.1</v>
      </c>
      <c r="I12" s="13">
        <v>11</v>
      </c>
      <c r="J12" s="13">
        <v>5.4</v>
      </c>
      <c r="K12" s="13">
        <v>-0.3</v>
      </c>
      <c r="L12" s="13">
        <v>5.5</v>
      </c>
      <c r="M12" s="13">
        <v>7.4</v>
      </c>
      <c r="N12" s="13">
        <v>2.88764142</v>
      </c>
      <c r="O12" s="13">
        <v>6.6</v>
      </c>
      <c r="P12" s="13">
        <v>8.72003151</v>
      </c>
      <c r="Q12" s="13">
        <v>11.71266653</v>
      </c>
      <c r="R12" s="13">
        <v>3.03035471</v>
      </c>
      <c r="S12" s="13">
        <v>6.78666507</v>
      </c>
      <c r="T12" s="13">
        <v>12.72631749</v>
      </c>
      <c r="U12" s="13">
        <v>11.87022953</v>
      </c>
    </row>
    <row r="13" spans="1:21" ht="12.75">
      <c r="A13" s="4" t="s">
        <v>80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.75">
      <c r="A14" s="17" t="s">
        <v>81</v>
      </c>
      <c r="B14" s="18">
        <v>51</v>
      </c>
      <c r="C14" s="18">
        <v>128.4</v>
      </c>
      <c r="D14" s="18">
        <v>219.4</v>
      </c>
      <c r="E14" s="18">
        <v>263.5</v>
      </c>
      <c r="F14" s="18">
        <v>51</v>
      </c>
      <c r="G14" s="18">
        <v>128.4</v>
      </c>
      <c r="H14" s="18">
        <v>219.4</v>
      </c>
      <c r="I14" s="18">
        <v>263.5</v>
      </c>
      <c r="J14" s="18">
        <v>111.4</v>
      </c>
      <c r="K14" s="18">
        <v>223.3</v>
      </c>
      <c r="L14" s="18">
        <v>354.4</v>
      </c>
      <c r="M14" s="18">
        <v>486.7</v>
      </c>
      <c r="N14" s="18">
        <v>132.46533109</v>
      </c>
      <c r="O14" s="18">
        <v>287.6</v>
      </c>
      <c r="P14" s="18">
        <v>438.02568844</v>
      </c>
      <c r="Q14" s="18">
        <v>434.92579379</v>
      </c>
      <c r="R14" s="18">
        <v>-80.29155371</v>
      </c>
      <c r="S14" s="18">
        <v>-129.70610483</v>
      </c>
      <c r="T14" s="18">
        <v>-142.58614729</v>
      </c>
      <c r="U14" s="18">
        <v>-134.06278127</v>
      </c>
    </row>
    <row r="15" spans="1:21" ht="12.75">
      <c r="A15" s="4" t="s">
        <v>110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13828</v>
      </c>
      <c r="K15" s="13">
        <v>15371</v>
      </c>
      <c r="L15" s="13">
        <v>16834</v>
      </c>
      <c r="M15" s="13">
        <v>0</v>
      </c>
      <c r="N15" s="13">
        <v>15240.764183</v>
      </c>
      <c r="O15" s="13">
        <v>17626.5</v>
      </c>
      <c r="P15" s="13">
        <v>19824.60744982</v>
      </c>
      <c r="Q15" s="13">
        <v>19063.11283723</v>
      </c>
      <c r="R15" s="13">
        <v>17827.85020992</v>
      </c>
      <c r="S15" s="13">
        <v>17337.48293238</v>
      </c>
      <c r="T15" s="13">
        <v>16890.44656189</v>
      </c>
      <c r="U15" s="13">
        <v>15883.13029966</v>
      </c>
    </row>
    <row r="16" spans="1:21" ht="12.75">
      <c r="A16" s="4" t="s">
        <v>111</v>
      </c>
      <c r="B16" s="13">
        <v>792</v>
      </c>
      <c r="C16" s="13">
        <v>928</v>
      </c>
      <c r="D16" s="13">
        <v>1067</v>
      </c>
      <c r="E16" s="13">
        <v>1131.5</v>
      </c>
      <c r="F16" s="13">
        <v>792</v>
      </c>
      <c r="G16" s="13">
        <v>928</v>
      </c>
      <c r="H16" s="13">
        <v>1067</v>
      </c>
      <c r="I16" s="13">
        <v>1131.5</v>
      </c>
      <c r="J16" s="13">
        <v>1106</v>
      </c>
      <c r="K16" s="13">
        <v>1230</v>
      </c>
      <c r="L16" s="13">
        <v>1347</v>
      </c>
      <c r="M16" s="13">
        <v>1518.3</v>
      </c>
      <c r="N16" s="13">
        <v>1468.63794262</v>
      </c>
      <c r="O16" s="13">
        <v>1664.9</v>
      </c>
      <c r="P16" s="13">
        <v>1837.75379612</v>
      </c>
      <c r="Q16" s="13">
        <v>1779.02856086</v>
      </c>
      <c r="R16" s="13">
        <v>1692.14251626</v>
      </c>
      <c r="S16" s="13">
        <v>1661.2143291</v>
      </c>
      <c r="T16" s="13">
        <v>1625.14233012</v>
      </c>
      <c r="U16" s="13">
        <v>1600.26025882</v>
      </c>
    </row>
    <row r="17" spans="1:21" ht="12.75">
      <c r="A17" s="4" t="s">
        <v>112</v>
      </c>
      <c r="B17" s="13">
        <v>32989</v>
      </c>
      <c r="C17" s="13">
        <v>36773</v>
      </c>
      <c r="D17" s="13">
        <v>37983</v>
      </c>
      <c r="E17" s="13">
        <v>38677</v>
      </c>
      <c r="F17" s="13">
        <v>32989</v>
      </c>
      <c r="G17" s="13">
        <v>36773</v>
      </c>
      <c r="H17" s="13">
        <v>37983</v>
      </c>
      <c r="I17" s="13">
        <v>38677</v>
      </c>
      <c r="J17" s="13">
        <v>42374</v>
      </c>
      <c r="K17" s="13">
        <v>43197</v>
      </c>
      <c r="L17" s="13">
        <v>43759</v>
      </c>
      <c r="M17" s="13">
        <v>44582</v>
      </c>
      <c r="N17" s="13">
        <v>46902.26849924</v>
      </c>
      <c r="O17" s="13">
        <v>47555</v>
      </c>
      <c r="P17" s="13">
        <v>47977.73833716</v>
      </c>
      <c r="Q17" s="13">
        <v>48062.32374485</v>
      </c>
      <c r="R17" s="13">
        <v>49223.21583729</v>
      </c>
      <c r="S17" s="13">
        <v>48487.78218489</v>
      </c>
      <c r="T17" s="13">
        <v>47638.80074062</v>
      </c>
      <c r="U17" s="13">
        <v>47058.84431102</v>
      </c>
    </row>
    <row r="18" spans="1:21" ht="12.75">
      <c r="A18" s="4" t="s">
        <v>113</v>
      </c>
      <c r="B18" s="21">
        <v>0.738</v>
      </c>
      <c r="C18" s="21">
        <v>0.712</v>
      </c>
      <c r="D18" s="21">
        <v>0.695</v>
      </c>
      <c r="E18" s="21">
        <v>0.723</v>
      </c>
      <c r="F18" s="21">
        <v>0.738</v>
      </c>
      <c r="G18" s="21">
        <v>0.712</v>
      </c>
      <c r="H18" s="21">
        <v>0.695</v>
      </c>
      <c r="I18" s="21">
        <v>0.723</v>
      </c>
      <c r="J18" s="21">
        <v>0.672</v>
      </c>
      <c r="K18" s="21">
        <v>0.687</v>
      </c>
      <c r="L18" s="21">
        <v>0.672</v>
      </c>
      <c r="M18" s="21">
        <v>0.683</v>
      </c>
      <c r="N18" s="21">
        <v>0.66450653</v>
      </c>
      <c r="O18" s="21">
        <v>0.664</v>
      </c>
      <c r="P18" s="21">
        <v>0.66217597</v>
      </c>
      <c r="Q18" s="21">
        <v>0.66580593</v>
      </c>
      <c r="R18" s="21">
        <v>0.65582306</v>
      </c>
      <c r="S18" s="21">
        <v>0.6439541</v>
      </c>
      <c r="T18" s="21">
        <v>0.6332109</v>
      </c>
      <c r="U18" s="21">
        <v>0.64691267</v>
      </c>
    </row>
    <row r="19" spans="1:21" ht="12.75">
      <c r="A19" s="4" t="s">
        <v>114</v>
      </c>
      <c r="B19" s="13">
        <v>1020</v>
      </c>
      <c r="C19" s="13">
        <v>1024</v>
      </c>
      <c r="D19" s="13">
        <v>1053</v>
      </c>
      <c r="E19" s="13">
        <v>1064.8</v>
      </c>
      <c r="F19" s="13">
        <v>1020</v>
      </c>
      <c r="G19" s="13">
        <v>1024</v>
      </c>
      <c r="H19" s="13">
        <v>1053</v>
      </c>
      <c r="I19" s="13">
        <v>1064.8</v>
      </c>
      <c r="J19" s="13">
        <v>1523</v>
      </c>
      <c r="K19" s="13">
        <v>1536</v>
      </c>
      <c r="L19" s="13">
        <v>1546</v>
      </c>
      <c r="M19" s="13">
        <v>1648.7</v>
      </c>
      <c r="N19" s="13">
        <v>2052.06601822</v>
      </c>
      <c r="O19" s="13">
        <v>2049.9</v>
      </c>
      <c r="P19" s="13">
        <v>2019.8317106</v>
      </c>
      <c r="Q19" s="13">
        <v>1949.50549513</v>
      </c>
      <c r="R19" s="13">
        <v>1957.81562529</v>
      </c>
      <c r="S19" s="13">
        <v>1955.70237184</v>
      </c>
      <c r="T19" s="13">
        <v>1990.56648161</v>
      </c>
      <c r="U19" s="13">
        <v>2018.54988086</v>
      </c>
    </row>
    <row r="20" spans="1:21" ht="12.75">
      <c r="A20" s="17" t="s">
        <v>115</v>
      </c>
      <c r="B20" s="22">
        <v>0.2</v>
      </c>
      <c r="C20" s="22">
        <v>0.251</v>
      </c>
      <c r="D20" s="22">
        <v>0.278</v>
      </c>
      <c r="E20" s="22">
        <v>0.248</v>
      </c>
      <c r="F20" s="22">
        <v>0.2</v>
      </c>
      <c r="G20" s="22">
        <v>0.251</v>
      </c>
      <c r="H20" s="22">
        <v>0.278</v>
      </c>
      <c r="I20" s="22">
        <v>0.248</v>
      </c>
      <c r="J20" s="22">
        <v>0.293</v>
      </c>
      <c r="K20" s="22">
        <v>0.291</v>
      </c>
      <c r="L20" s="22">
        <v>0.306</v>
      </c>
      <c r="M20" s="22">
        <v>0.295</v>
      </c>
      <c r="N20" s="22">
        <v>0.25820871</v>
      </c>
      <c r="O20" s="22">
        <v>0.281</v>
      </c>
      <c r="P20" s="22">
        <v>0.28914996</v>
      </c>
      <c r="Q20" s="22">
        <v>0.22309544</v>
      </c>
      <c r="R20" s="22">
        <v>-0.16404314</v>
      </c>
      <c r="S20" s="22">
        <v>-0.13264401</v>
      </c>
      <c r="T20" s="22">
        <v>-0.0537232</v>
      </c>
      <c r="U20" s="22">
        <v>-0.06641539</v>
      </c>
    </row>
    <row r="21" spans="1:21" ht="12.7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37" t="s">
        <v>46</v>
      </c>
      <c r="B22" s="34" t="s">
        <v>119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2.75">
      <c r="A23" s="38"/>
      <c r="B23" s="3" t="s">
        <v>87</v>
      </c>
      <c r="C23" s="3" t="s">
        <v>88</v>
      </c>
      <c r="D23" s="3" t="s">
        <v>89</v>
      </c>
      <c r="E23" s="3" t="s">
        <v>90</v>
      </c>
      <c r="F23" s="11" t="s">
        <v>91</v>
      </c>
      <c r="G23" s="11" t="s">
        <v>92</v>
      </c>
      <c r="H23" s="11" t="s">
        <v>93</v>
      </c>
      <c r="I23" s="11" t="s">
        <v>94</v>
      </c>
      <c r="J23" s="3" t="s">
        <v>95</v>
      </c>
      <c r="K23" s="3" t="s">
        <v>96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106</v>
      </c>
    </row>
    <row r="24" spans="1:21" ht="12.75">
      <c r="A24" s="4" t="s">
        <v>71</v>
      </c>
      <c r="B24" s="20">
        <v>214.2</v>
      </c>
      <c r="C24" s="20">
        <v>251.1</v>
      </c>
      <c r="D24" s="20">
        <v>277.3</v>
      </c>
      <c r="E24" s="20">
        <v>289.9</v>
      </c>
      <c r="F24" s="20">
        <v>214.2</v>
      </c>
      <c r="G24" s="20">
        <v>251.1</v>
      </c>
      <c r="H24" s="20">
        <v>277.3</v>
      </c>
      <c r="I24" s="20">
        <v>289.9</v>
      </c>
      <c r="J24" s="20">
        <v>306.7</v>
      </c>
      <c r="K24" s="20">
        <v>351.2</v>
      </c>
      <c r="L24" s="20">
        <v>369.8</v>
      </c>
      <c r="M24" s="20">
        <v>413</v>
      </c>
      <c r="N24" s="20">
        <v>404.36607871</v>
      </c>
      <c r="O24" s="20">
        <v>455.9</v>
      </c>
      <c r="P24" s="20">
        <v>494.49857499</v>
      </c>
      <c r="Q24" s="20">
        <v>489.34456618</v>
      </c>
      <c r="R24" s="20">
        <v>427.90594135</v>
      </c>
      <c r="S24" s="20">
        <v>439.6726231</v>
      </c>
      <c r="T24" s="20">
        <v>405.91729741</v>
      </c>
      <c r="U24" s="20">
        <v>395.65084464</v>
      </c>
    </row>
    <row r="25" spans="1:21" ht="12.75">
      <c r="A25" s="4" t="s">
        <v>72</v>
      </c>
      <c r="B25" s="13">
        <v>-36.4</v>
      </c>
      <c r="C25" s="13">
        <v>-46.4</v>
      </c>
      <c r="D25" s="13">
        <v>-55.3</v>
      </c>
      <c r="E25" s="13">
        <v>-53.5</v>
      </c>
      <c r="F25" s="13">
        <v>-36.4</v>
      </c>
      <c r="G25" s="13">
        <v>-46.4</v>
      </c>
      <c r="H25" s="13">
        <v>-55.3</v>
      </c>
      <c r="I25" s="13">
        <v>-53.5</v>
      </c>
      <c r="J25" s="13">
        <v>-48</v>
      </c>
      <c r="K25" s="13">
        <v>-48</v>
      </c>
      <c r="L25" s="13">
        <v>-74.9</v>
      </c>
      <c r="M25" s="13">
        <v>-46.9</v>
      </c>
      <c r="N25" s="13">
        <v>-66.62104307</v>
      </c>
      <c r="O25" s="13">
        <v>-88.1</v>
      </c>
      <c r="P25" s="13">
        <v>-110.29419806</v>
      </c>
      <c r="Q25" s="13">
        <v>-241.96886018</v>
      </c>
      <c r="R25" s="13">
        <v>-294.76595016</v>
      </c>
      <c r="S25" s="13">
        <v>-284.49585882</v>
      </c>
      <c r="T25" s="13">
        <v>-251.70379207</v>
      </c>
      <c r="U25" s="13">
        <v>-179.45269817</v>
      </c>
    </row>
    <row r="26" spans="1:21" ht="12.75">
      <c r="A26" s="14" t="s">
        <v>73</v>
      </c>
      <c r="B26" s="16">
        <v>177.8</v>
      </c>
      <c r="C26" s="16">
        <v>204.8</v>
      </c>
      <c r="D26" s="16">
        <v>222</v>
      </c>
      <c r="E26" s="16">
        <v>236.3</v>
      </c>
      <c r="F26" s="16">
        <v>177.8</v>
      </c>
      <c r="G26" s="16">
        <v>204.8</v>
      </c>
      <c r="H26" s="16">
        <v>222</v>
      </c>
      <c r="I26" s="16">
        <v>236.3</v>
      </c>
      <c r="J26" s="16">
        <v>258.7</v>
      </c>
      <c r="K26" s="16">
        <v>303.2</v>
      </c>
      <c r="L26" s="16">
        <v>294.9</v>
      </c>
      <c r="M26" s="16">
        <v>366.1</v>
      </c>
      <c r="N26" s="16">
        <v>337.74503565</v>
      </c>
      <c r="O26" s="16">
        <v>367.9</v>
      </c>
      <c r="P26" s="16">
        <v>384.20437693</v>
      </c>
      <c r="Q26" s="16">
        <v>247.375706</v>
      </c>
      <c r="R26" s="16">
        <v>133.13999118</v>
      </c>
      <c r="S26" s="16">
        <v>155.17676428</v>
      </c>
      <c r="T26" s="16">
        <v>154.21350534</v>
      </c>
      <c r="U26" s="16">
        <v>216.19814647</v>
      </c>
    </row>
    <row r="27" spans="1:21" ht="12.75">
      <c r="A27" s="4" t="s">
        <v>74</v>
      </c>
      <c r="B27" s="13">
        <v>115.5</v>
      </c>
      <c r="C27" s="13">
        <v>145</v>
      </c>
      <c r="D27" s="13">
        <v>162</v>
      </c>
      <c r="E27" s="13">
        <v>169.2</v>
      </c>
      <c r="F27" s="13">
        <v>115.5</v>
      </c>
      <c r="G27" s="13">
        <v>145</v>
      </c>
      <c r="H27" s="13">
        <v>162</v>
      </c>
      <c r="I27" s="13">
        <v>169.2</v>
      </c>
      <c r="J27" s="13">
        <v>174</v>
      </c>
      <c r="K27" s="13">
        <v>188.8</v>
      </c>
      <c r="L27" s="13">
        <v>209.5</v>
      </c>
      <c r="M27" s="13">
        <v>226.9</v>
      </c>
      <c r="N27" s="13">
        <v>212.28635724</v>
      </c>
      <c r="O27" s="13">
        <v>236.2</v>
      </c>
      <c r="P27" s="13">
        <v>268.14938408</v>
      </c>
      <c r="Q27" s="13">
        <v>245.05051767</v>
      </c>
      <c r="R27" s="13">
        <v>192.175953</v>
      </c>
      <c r="S27" s="13">
        <v>195.97688042</v>
      </c>
      <c r="T27" s="13">
        <v>202.22773739</v>
      </c>
      <c r="U27" s="13">
        <v>210.28990034</v>
      </c>
    </row>
    <row r="28" spans="1:21" ht="12.75">
      <c r="A28" s="4" t="s">
        <v>75</v>
      </c>
      <c r="B28" s="13">
        <v>2.8</v>
      </c>
      <c r="C28" s="13">
        <v>-0.2</v>
      </c>
      <c r="D28" s="13">
        <v>-0.7</v>
      </c>
      <c r="E28" s="13">
        <v>1.4</v>
      </c>
      <c r="F28" s="13">
        <v>2.8</v>
      </c>
      <c r="G28" s="13">
        <v>-0.2</v>
      </c>
      <c r="H28" s="13">
        <v>-0.7</v>
      </c>
      <c r="I28" s="13">
        <v>1.4</v>
      </c>
      <c r="J28" s="13">
        <v>0.3</v>
      </c>
      <c r="K28" s="13">
        <v>1.5</v>
      </c>
      <c r="L28" s="13">
        <v>1.5</v>
      </c>
      <c r="M28" s="13">
        <v>-0.7</v>
      </c>
      <c r="N28" s="13">
        <v>0.78322762</v>
      </c>
      <c r="O28" s="13">
        <v>1.2</v>
      </c>
      <c r="P28" s="13">
        <v>-1.44516974</v>
      </c>
      <c r="Q28" s="13">
        <v>-0.00421694</v>
      </c>
      <c r="R28" s="13">
        <v>0.0393002</v>
      </c>
      <c r="S28" s="13">
        <v>0.07674774</v>
      </c>
      <c r="T28" s="13">
        <v>0.05301772</v>
      </c>
      <c r="U28" s="13">
        <v>0.12180031</v>
      </c>
    </row>
    <row r="29" spans="1:21" ht="12.75">
      <c r="A29" s="4" t="s">
        <v>76</v>
      </c>
      <c r="B29" s="13">
        <v>0</v>
      </c>
      <c r="C29" s="13">
        <v>0</v>
      </c>
      <c r="D29" s="13">
        <v>0</v>
      </c>
      <c r="E29" s="13">
        <v>1.2</v>
      </c>
      <c r="F29" s="13">
        <v>0</v>
      </c>
      <c r="G29" s="13">
        <v>0</v>
      </c>
      <c r="H29" s="13">
        <v>0</v>
      </c>
      <c r="I29" s="13">
        <v>1.2</v>
      </c>
      <c r="J29" s="13">
        <v>-0.2</v>
      </c>
      <c r="K29" s="13">
        <v>0</v>
      </c>
      <c r="L29" s="13">
        <v>-2.2</v>
      </c>
      <c r="M29" s="13">
        <v>-6.3</v>
      </c>
      <c r="N29" s="13">
        <v>-9.02804425</v>
      </c>
      <c r="O29" s="13">
        <v>8.8</v>
      </c>
      <c r="P29" s="13">
        <v>0.2</v>
      </c>
      <c r="Q29" s="13">
        <v>0</v>
      </c>
      <c r="R29" s="13">
        <v>0</v>
      </c>
      <c r="S29" s="13">
        <v>0</v>
      </c>
      <c r="T29" s="13">
        <v>0</v>
      </c>
      <c r="U29" s="13">
        <v>0.00043031</v>
      </c>
    </row>
    <row r="30" spans="1:21" ht="12.75">
      <c r="A30" s="4" t="s">
        <v>77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-0.1</v>
      </c>
      <c r="M30" s="13">
        <v>0.2</v>
      </c>
      <c r="N30" s="13">
        <v>0</v>
      </c>
      <c r="O30" s="13">
        <v>0</v>
      </c>
      <c r="P30" s="13">
        <v>0.10172823</v>
      </c>
      <c r="Q30" s="13">
        <v>-0.00730396</v>
      </c>
      <c r="R30" s="13">
        <v>0</v>
      </c>
      <c r="S30" s="13">
        <v>0</v>
      </c>
      <c r="T30" s="13">
        <v>0</v>
      </c>
      <c r="U30" s="13">
        <v>0</v>
      </c>
    </row>
    <row r="31" spans="1:21" ht="12.75">
      <c r="A31" s="4" t="s">
        <v>78</v>
      </c>
      <c r="B31" s="13">
        <v>-246.3</v>
      </c>
      <c r="C31" s="13">
        <v>-275.1</v>
      </c>
      <c r="D31" s="13">
        <v>-292.1</v>
      </c>
      <c r="E31" s="13">
        <v>-371.2</v>
      </c>
      <c r="F31" s="13">
        <v>-246.3</v>
      </c>
      <c r="G31" s="13">
        <v>-275.1</v>
      </c>
      <c r="H31" s="13">
        <v>-292.1</v>
      </c>
      <c r="I31" s="13">
        <v>-371.2</v>
      </c>
      <c r="J31" s="13">
        <v>-326.9</v>
      </c>
      <c r="K31" s="13">
        <v>-375.8</v>
      </c>
      <c r="L31" s="13">
        <v>-378.3</v>
      </c>
      <c r="M31" s="13">
        <v>-455.9</v>
      </c>
      <c r="N31" s="13">
        <v>-412.20888659</v>
      </c>
      <c r="O31" s="13">
        <v>-462.7</v>
      </c>
      <c r="P31" s="13">
        <v>-502.90466259</v>
      </c>
      <c r="Q31" s="13">
        <v>-498.50723242</v>
      </c>
      <c r="R31" s="13">
        <v>-408.6771528</v>
      </c>
      <c r="S31" s="13">
        <v>-404.40125391</v>
      </c>
      <c r="T31" s="13">
        <v>-375.31395532</v>
      </c>
      <c r="U31" s="13">
        <v>-417.23082345</v>
      </c>
    </row>
    <row r="32" spans="1:21" ht="12.75">
      <c r="A32" s="4" t="s">
        <v>79</v>
      </c>
      <c r="B32" s="13">
        <v>1.2</v>
      </c>
      <c r="C32" s="13">
        <v>3</v>
      </c>
      <c r="D32" s="13">
        <v>-0.1</v>
      </c>
      <c r="E32" s="13">
        <v>6.9</v>
      </c>
      <c r="F32" s="13">
        <v>1.2</v>
      </c>
      <c r="G32" s="13">
        <v>3</v>
      </c>
      <c r="H32" s="13">
        <v>-0.1</v>
      </c>
      <c r="I32" s="13">
        <v>6.9</v>
      </c>
      <c r="J32" s="13">
        <v>5.4</v>
      </c>
      <c r="K32" s="13">
        <v>-5.7</v>
      </c>
      <c r="L32" s="13">
        <v>5.8</v>
      </c>
      <c r="M32" s="13">
        <v>1.9</v>
      </c>
      <c r="N32" s="13">
        <v>2.88764142</v>
      </c>
      <c r="O32" s="13">
        <v>3.7</v>
      </c>
      <c r="P32" s="13">
        <v>2.12003151</v>
      </c>
      <c r="Q32" s="13">
        <v>2.99263502</v>
      </c>
      <c r="R32" s="13">
        <v>3.03035471</v>
      </c>
      <c r="S32" s="13">
        <v>3.75631036</v>
      </c>
      <c r="T32" s="13">
        <v>5.93965241</v>
      </c>
      <c r="U32" s="13">
        <v>-0.85608796</v>
      </c>
    </row>
    <row r="33" spans="1:21" ht="12.75">
      <c r="A33" s="4" t="s">
        <v>80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12.75">
      <c r="A34" s="17" t="s">
        <v>81</v>
      </c>
      <c r="B34" s="18">
        <v>51</v>
      </c>
      <c r="C34" s="18">
        <v>77.4</v>
      </c>
      <c r="D34" s="18">
        <v>91</v>
      </c>
      <c r="E34" s="18">
        <v>44.1</v>
      </c>
      <c r="F34" s="18">
        <v>51</v>
      </c>
      <c r="G34" s="18">
        <v>77.4</v>
      </c>
      <c r="H34" s="18">
        <v>91</v>
      </c>
      <c r="I34" s="18">
        <v>44.1</v>
      </c>
      <c r="J34" s="18">
        <v>111.4</v>
      </c>
      <c r="K34" s="18">
        <v>111.9</v>
      </c>
      <c r="L34" s="18">
        <v>131.1</v>
      </c>
      <c r="M34" s="18">
        <v>132.3</v>
      </c>
      <c r="N34" s="18">
        <v>132.46533109</v>
      </c>
      <c r="O34" s="18">
        <v>155.1</v>
      </c>
      <c r="P34" s="18">
        <v>150.42568844</v>
      </c>
      <c r="Q34" s="18">
        <v>-3.09989465</v>
      </c>
      <c r="R34" s="18">
        <v>-80.29155371</v>
      </c>
      <c r="S34" s="18">
        <v>-49.41455112</v>
      </c>
      <c r="T34" s="18">
        <v>-12.88004246</v>
      </c>
      <c r="U34" s="18">
        <v>8.52336602</v>
      </c>
    </row>
  </sheetData>
  <mergeCells count="4">
    <mergeCell ref="A2:A3"/>
    <mergeCell ref="B2:U2"/>
    <mergeCell ref="A22:A23"/>
    <mergeCell ref="B22:U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5" width="11.28125" style="0" bestFit="1" customWidth="1"/>
    <col min="6" max="8" width="22.00390625" style="0" bestFit="1" customWidth="1"/>
    <col min="9" max="9" width="23.00390625" style="0" bestFit="1" customWidth="1"/>
    <col min="10" max="20" width="11.28125" style="0" bestFit="1" customWidth="1"/>
    <col min="21" max="21" width="11.57421875" style="0" bestFit="1" customWidth="1"/>
  </cols>
  <sheetData>
    <row r="1" ht="36">
      <c r="A1" s="23" t="s">
        <v>120</v>
      </c>
    </row>
    <row r="2" spans="1:21" ht="12.75">
      <c r="A2" s="39" t="s">
        <v>46</v>
      </c>
      <c r="B2" s="34" t="s">
        <v>121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2.75">
      <c r="A3" s="38"/>
      <c r="B3" s="3" t="s">
        <v>48</v>
      </c>
      <c r="C3" s="3" t="s">
        <v>49</v>
      </c>
      <c r="D3" s="3" t="s">
        <v>50</v>
      </c>
      <c r="E3" s="3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3" t="s">
        <v>63</v>
      </c>
      <c r="R3" s="3" t="s">
        <v>64</v>
      </c>
      <c r="S3" s="3" t="s">
        <v>65</v>
      </c>
      <c r="T3" s="3" t="s">
        <v>66</v>
      </c>
      <c r="U3" s="3" t="s">
        <v>17</v>
      </c>
    </row>
    <row r="4" spans="1:21" ht="12.75">
      <c r="A4" s="4" t="s">
        <v>71</v>
      </c>
      <c r="B4" s="20">
        <v>32.1</v>
      </c>
      <c r="C4" s="20">
        <v>44.4</v>
      </c>
      <c r="D4" s="20">
        <v>70.7</v>
      </c>
      <c r="E4" s="20">
        <v>136.1</v>
      </c>
      <c r="F4" s="20">
        <v>32.1</v>
      </c>
      <c r="G4" s="20">
        <v>44.4</v>
      </c>
      <c r="H4" s="20">
        <v>70.7</v>
      </c>
      <c r="I4" s="20">
        <v>136.1</v>
      </c>
      <c r="J4" s="20">
        <v>34.8</v>
      </c>
      <c r="K4" s="20">
        <v>52.5</v>
      </c>
      <c r="L4" s="20">
        <v>85.1</v>
      </c>
      <c r="M4" s="20">
        <v>151.3</v>
      </c>
      <c r="N4" s="20">
        <v>65.44496366</v>
      </c>
      <c r="O4" s="20">
        <v>122.2</v>
      </c>
      <c r="P4" s="20">
        <v>159.593515</v>
      </c>
      <c r="Q4" s="20">
        <v>171.83803519</v>
      </c>
      <c r="R4" s="20">
        <v>10.24414751</v>
      </c>
      <c r="S4" s="20">
        <v>-9.01333378</v>
      </c>
      <c r="T4" s="20">
        <v>10.68574441</v>
      </c>
      <c r="U4" s="20">
        <v>72.85420585</v>
      </c>
    </row>
    <row r="5" spans="1:21" ht="12.75">
      <c r="A5" s="4" t="s">
        <v>72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-0.5</v>
      </c>
      <c r="N5" s="13">
        <v>-0.04564526</v>
      </c>
      <c r="O5" s="13">
        <v>-0.1</v>
      </c>
      <c r="P5" s="13">
        <v>-0.10741338</v>
      </c>
      <c r="Q5" s="13">
        <v>-3.03330423</v>
      </c>
      <c r="R5" s="13">
        <v>-0.00619563</v>
      </c>
      <c r="S5" s="13">
        <v>-0.49104387</v>
      </c>
      <c r="T5" s="13">
        <v>-0.18550996</v>
      </c>
      <c r="U5" s="13">
        <v>-0.20070551</v>
      </c>
    </row>
    <row r="6" spans="1:21" ht="12.75">
      <c r="A6" s="14" t="s">
        <v>73</v>
      </c>
      <c r="B6" s="16">
        <v>32.1</v>
      </c>
      <c r="C6" s="16">
        <v>44.4</v>
      </c>
      <c r="D6" s="16">
        <v>70.7</v>
      </c>
      <c r="E6" s="16">
        <v>136.1</v>
      </c>
      <c r="F6" s="16">
        <v>32.1</v>
      </c>
      <c r="G6" s="16">
        <v>44.4</v>
      </c>
      <c r="H6" s="16">
        <v>70.7</v>
      </c>
      <c r="I6" s="16">
        <v>136.1</v>
      </c>
      <c r="J6" s="16">
        <v>34.8</v>
      </c>
      <c r="K6" s="16">
        <v>52.5</v>
      </c>
      <c r="L6" s="16">
        <v>85.1</v>
      </c>
      <c r="M6" s="16">
        <v>150.8</v>
      </c>
      <c r="N6" s="16">
        <v>65.3993184</v>
      </c>
      <c r="O6" s="16">
        <v>122.1</v>
      </c>
      <c r="P6" s="16">
        <v>159.48610162</v>
      </c>
      <c r="Q6" s="16">
        <v>168.80473097</v>
      </c>
      <c r="R6" s="16">
        <v>10.23795188</v>
      </c>
      <c r="S6" s="16">
        <v>-9.50437765</v>
      </c>
      <c r="T6" s="16">
        <v>10.50023445</v>
      </c>
      <c r="U6" s="16">
        <v>72.65350033</v>
      </c>
    </row>
    <row r="7" spans="1:21" ht="12.75">
      <c r="A7" s="4" t="s">
        <v>74</v>
      </c>
      <c r="B7" s="13">
        <v>-0.6</v>
      </c>
      <c r="C7" s="13">
        <v>-1.5</v>
      </c>
      <c r="D7" s="13">
        <v>-2.2</v>
      </c>
      <c r="E7" s="13">
        <v>2.9</v>
      </c>
      <c r="F7" s="13">
        <v>-0.6</v>
      </c>
      <c r="G7" s="13">
        <v>-1.5</v>
      </c>
      <c r="H7" s="13">
        <v>-2.2</v>
      </c>
      <c r="I7" s="13">
        <v>2.9</v>
      </c>
      <c r="J7" s="13">
        <v>3.4</v>
      </c>
      <c r="K7" s="13">
        <v>5.8</v>
      </c>
      <c r="L7" s="13">
        <v>11.3</v>
      </c>
      <c r="M7" s="13">
        <v>22.1</v>
      </c>
      <c r="N7" s="13">
        <v>1.62503455</v>
      </c>
      <c r="O7" s="13">
        <v>5.7</v>
      </c>
      <c r="P7" s="13">
        <v>0.69127011</v>
      </c>
      <c r="Q7" s="13">
        <v>4.61517492</v>
      </c>
      <c r="R7" s="13">
        <v>-0.24343499</v>
      </c>
      <c r="S7" s="13">
        <v>1.22543281</v>
      </c>
      <c r="T7" s="13">
        <v>8.46673436</v>
      </c>
      <c r="U7" s="13">
        <v>12.74214473</v>
      </c>
    </row>
    <row r="8" spans="1:21" ht="12.75">
      <c r="A8" s="4" t="s">
        <v>75</v>
      </c>
      <c r="B8" s="13">
        <v>30.6</v>
      </c>
      <c r="C8" s="13">
        <v>78.1</v>
      </c>
      <c r="D8" s="13">
        <v>118.7</v>
      </c>
      <c r="E8" s="13">
        <v>168.9</v>
      </c>
      <c r="F8" s="13">
        <v>30.6</v>
      </c>
      <c r="G8" s="13">
        <v>78.1</v>
      </c>
      <c r="H8" s="13">
        <v>118.7</v>
      </c>
      <c r="I8" s="13">
        <v>168.9</v>
      </c>
      <c r="J8" s="13">
        <v>31.5</v>
      </c>
      <c r="K8" s="13">
        <v>77</v>
      </c>
      <c r="L8" s="13">
        <v>115.8</v>
      </c>
      <c r="M8" s="13">
        <v>129.1</v>
      </c>
      <c r="N8" s="13">
        <v>36.3613905</v>
      </c>
      <c r="O8" s="13">
        <v>80.8</v>
      </c>
      <c r="P8" s="13">
        <v>126.13938293</v>
      </c>
      <c r="Q8" s="13">
        <v>168.69786238</v>
      </c>
      <c r="R8" s="13">
        <v>47.36734115</v>
      </c>
      <c r="S8" s="13">
        <v>126.46140905</v>
      </c>
      <c r="T8" s="13">
        <v>152.80386805</v>
      </c>
      <c r="U8" s="13">
        <v>184.80640057</v>
      </c>
    </row>
    <row r="9" spans="1:21" ht="12.75">
      <c r="A9" s="4" t="s">
        <v>76</v>
      </c>
      <c r="B9" s="13">
        <v>0</v>
      </c>
      <c r="C9" s="13">
        <v>0</v>
      </c>
      <c r="D9" s="13">
        <v>0</v>
      </c>
      <c r="E9" s="13">
        <v>3.2</v>
      </c>
      <c r="F9" s="13">
        <v>0</v>
      </c>
      <c r="G9" s="13">
        <v>0</v>
      </c>
      <c r="H9" s="13">
        <v>0</v>
      </c>
      <c r="I9" s="13">
        <v>3.2</v>
      </c>
      <c r="J9" s="13">
        <v>-2.5</v>
      </c>
      <c r="K9" s="13">
        <v>4.3</v>
      </c>
      <c r="L9" s="13">
        <v>-19.7</v>
      </c>
      <c r="M9" s="13">
        <v>-21.6</v>
      </c>
      <c r="N9" s="13">
        <v>-27.66670934</v>
      </c>
      <c r="O9" s="13">
        <v>7.4</v>
      </c>
      <c r="P9" s="13">
        <v>1.00230518</v>
      </c>
      <c r="Q9" s="13">
        <v>-19.92062</v>
      </c>
      <c r="R9" s="13">
        <v>-4.911354</v>
      </c>
      <c r="S9" s="13">
        <v>13.35881084</v>
      </c>
      <c r="T9" s="13">
        <v>0.7276615</v>
      </c>
      <c r="U9" s="13">
        <v>8.35465672</v>
      </c>
    </row>
    <row r="10" spans="1:21" ht="12.75">
      <c r="A10" s="4" t="s">
        <v>77</v>
      </c>
      <c r="B10" s="13">
        <v>-1.8</v>
      </c>
      <c r="C10" s="13">
        <v>-2.9</v>
      </c>
      <c r="D10" s="13">
        <v>-4.2</v>
      </c>
      <c r="E10" s="13">
        <v>0.8</v>
      </c>
      <c r="F10" s="13">
        <v>-1.8</v>
      </c>
      <c r="G10" s="13">
        <v>-2.9</v>
      </c>
      <c r="H10" s="13">
        <v>-4.2</v>
      </c>
      <c r="I10" s="13">
        <v>0.8</v>
      </c>
      <c r="J10" s="13">
        <v>0.1</v>
      </c>
      <c r="K10" s="13">
        <v>-9.7</v>
      </c>
      <c r="L10" s="13">
        <v>-9.5</v>
      </c>
      <c r="M10" s="13">
        <v>-9</v>
      </c>
      <c r="N10" s="13">
        <v>-0.80233135</v>
      </c>
      <c r="O10" s="13">
        <v>-11.6</v>
      </c>
      <c r="P10" s="13">
        <v>-13.22509753</v>
      </c>
      <c r="Q10" s="13">
        <v>-48.19016121</v>
      </c>
      <c r="R10" s="13">
        <v>-2.13424814</v>
      </c>
      <c r="S10" s="13">
        <v>26.83922168</v>
      </c>
      <c r="T10" s="13">
        <v>45.86347586</v>
      </c>
      <c r="U10" s="13">
        <v>37.46034797</v>
      </c>
    </row>
    <row r="11" spans="1:21" ht="12.75">
      <c r="A11" s="4" t="s">
        <v>78</v>
      </c>
      <c r="B11" s="13">
        <v>-13.9</v>
      </c>
      <c r="C11" s="13">
        <v>-28.4</v>
      </c>
      <c r="D11" s="13">
        <v>-45</v>
      </c>
      <c r="E11" s="13">
        <v>-70.2</v>
      </c>
      <c r="F11" s="13">
        <v>-13.9</v>
      </c>
      <c r="G11" s="13">
        <v>-28.4</v>
      </c>
      <c r="H11" s="13">
        <v>-45</v>
      </c>
      <c r="I11" s="13">
        <v>-70.2</v>
      </c>
      <c r="J11" s="13">
        <v>-19.3</v>
      </c>
      <c r="K11" s="13">
        <v>-38.1</v>
      </c>
      <c r="L11" s="13">
        <v>-58.5</v>
      </c>
      <c r="M11" s="13">
        <v>-83.4</v>
      </c>
      <c r="N11" s="13">
        <v>-26.11341466</v>
      </c>
      <c r="O11" s="13">
        <v>-49.6</v>
      </c>
      <c r="P11" s="13">
        <v>-76.49270992</v>
      </c>
      <c r="Q11" s="13">
        <v>-108.1656092</v>
      </c>
      <c r="R11" s="13">
        <v>-22.84116753</v>
      </c>
      <c r="S11" s="13">
        <v>-43.14852329</v>
      </c>
      <c r="T11" s="13">
        <v>-64.00876884</v>
      </c>
      <c r="U11" s="13">
        <v>-86.78916715</v>
      </c>
    </row>
    <row r="12" spans="1:21" ht="12.75">
      <c r="A12" s="4" t="s">
        <v>79</v>
      </c>
      <c r="B12" s="13">
        <v>3.9</v>
      </c>
      <c r="C12" s="13">
        <v>5.8</v>
      </c>
      <c r="D12" s="13">
        <v>5.1</v>
      </c>
      <c r="E12" s="13">
        <v>-0.2</v>
      </c>
      <c r="F12" s="13">
        <v>3.9</v>
      </c>
      <c r="G12" s="13">
        <v>5.8</v>
      </c>
      <c r="H12" s="13">
        <v>5.1</v>
      </c>
      <c r="I12" s="13">
        <v>-0.2</v>
      </c>
      <c r="J12" s="13">
        <v>0.2</v>
      </c>
      <c r="K12" s="13">
        <v>-0.3</v>
      </c>
      <c r="L12" s="13">
        <v>-0.2</v>
      </c>
      <c r="M12" s="13">
        <v>0</v>
      </c>
      <c r="N12" s="13">
        <v>-0.0461538</v>
      </c>
      <c r="O12" s="13">
        <v>0.1</v>
      </c>
      <c r="P12" s="13">
        <v>-0.23104705</v>
      </c>
      <c r="Q12" s="13">
        <v>0.16200446</v>
      </c>
      <c r="R12" s="13">
        <v>0</v>
      </c>
      <c r="S12" s="13">
        <v>0.03642186</v>
      </c>
      <c r="T12" s="13">
        <v>0.18976672</v>
      </c>
      <c r="U12" s="13">
        <v>0.36099086</v>
      </c>
    </row>
    <row r="13" spans="1:21" ht="12.75">
      <c r="A13" s="4" t="s">
        <v>80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ht="12.75">
      <c r="A14" s="17" t="s">
        <v>81</v>
      </c>
      <c r="B14" s="18">
        <v>50.3</v>
      </c>
      <c r="C14" s="18">
        <v>95.5</v>
      </c>
      <c r="D14" s="18">
        <v>143.1</v>
      </c>
      <c r="E14" s="18">
        <v>241.5</v>
      </c>
      <c r="F14" s="18">
        <v>50.3</v>
      </c>
      <c r="G14" s="18">
        <v>95.5</v>
      </c>
      <c r="H14" s="18">
        <v>143.1</v>
      </c>
      <c r="I14" s="18">
        <v>241.5</v>
      </c>
      <c r="J14" s="18">
        <v>48.3</v>
      </c>
      <c r="K14" s="18">
        <v>91.5</v>
      </c>
      <c r="L14" s="18">
        <v>124.3</v>
      </c>
      <c r="M14" s="18">
        <v>188</v>
      </c>
      <c r="N14" s="18">
        <v>48.7571343</v>
      </c>
      <c r="O14" s="18">
        <v>154.9</v>
      </c>
      <c r="P14" s="18">
        <v>197.37020533</v>
      </c>
      <c r="Q14" s="18">
        <v>166.00338232</v>
      </c>
      <c r="R14" s="18">
        <v>27.47508838</v>
      </c>
      <c r="S14" s="18">
        <v>115.2683953</v>
      </c>
      <c r="T14" s="18">
        <v>154.54297209</v>
      </c>
      <c r="U14" s="18">
        <v>229.58887404</v>
      </c>
    </row>
    <row r="15" spans="1:21" ht="12.75">
      <c r="A15" s="4" t="s">
        <v>110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3593</v>
      </c>
      <c r="K15" s="13">
        <v>1137</v>
      </c>
      <c r="L15" s="13">
        <v>1589</v>
      </c>
      <c r="M15" s="13">
        <v>0</v>
      </c>
      <c r="N15" s="13">
        <v>6011.167112</v>
      </c>
      <c r="O15" s="13">
        <v>6290.4</v>
      </c>
      <c r="P15" s="13">
        <v>6079.66758951</v>
      </c>
      <c r="Q15" s="13">
        <v>6879.32599768</v>
      </c>
      <c r="R15" s="13">
        <v>6239.62410872</v>
      </c>
      <c r="S15" s="13">
        <v>5919.74665631</v>
      </c>
      <c r="T15" s="13">
        <v>5759.75873747</v>
      </c>
      <c r="U15" s="13">
        <v>5484.05809974</v>
      </c>
    </row>
    <row r="16" spans="1:21" ht="12.75">
      <c r="A16" s="4" t="s">
        <v>111</v>
      </c>
      <c r="B16" s="13">
        <v>440</v>
      </c>
      <c r="C16" s="13">
        <v>468</v>
      </c>
      <c r="D16" s="13">
        <v>623</v>
      </c>
      <c r="E16" s="13">
        <v>432.6</v>
      </c>
      <c r="F16" s="13">
        <v>440</v>
      </c>
      <c r="G16" s="13">
        <v>468</v>
      </c>
      <c r="H16" s="13">
        <v>623</v>
      </c>
      <c r="I16" s="13">
        <v>432.6</v>
      </c>
      <c r="J16" s="13">
        <v>530</v>
      </c>
      <c r="K16" s="13">
        <v>358</v>
      </c>
      <c r="L16" s="13">
        <v>400</v>
      </c>
      <c r="M16" s="13">
        <v>475.4</v>
      </c>
      <c r="N16" s="13">
        <v>892.66907553</v>
      </c>
      <c r="O16" s="13">
        <v>937.9</v>
      </c>
      <c r="P16" s="13">
        <v>992.27375042</v>
      </c>
      <c r="Q16" s="13">
        <v>1075.48878441</v>
      </c>
      <c r="R16" s="13">
        <v>985.67244178</v>
      </c>
      <c r="S16" s="13">
        <v>994.71660559</v>
      </c>
      <c r="T16" s="13">
        <v>1025.82714538</v>
      </c>
      <c r="U16" s="13">
        <v>1010.00659241</v>
      </c>
    </row>
    <row r="17" spans="1:21" ht="12.75">
      <c r="A17" s="4" t="s">
        <v>112</v>
      </c>
      <c r="B17" s="13">
        <v>987</v>
      </c>
      <c r="C17" s="13">
        <v>789</v>
      </c>
      <c r="D17" s="13">
        <v>1026</v>
      </c>
      <c r="E17" s="13">
        <v>1064</v>
      </c>
      <c r="F17" s="13">
        <v>987</v>
      </c>
      <c r="G17" s="13">
        <v>789</v>
      </c>
      <c r="H17" s="13">
        <v>1026</v>
      </c>
      <c r="I17" s="13">
        <v>1064</v>
      </c>
      <c r="J17" s="13">
        <v>1120</v>
      </c>
      <c r="K17" s="13">
        <v>1160</v>
      </c>
      <c r="L17" s="13">
        <v>1238</v>
      </c>
      <c r="M17" s="13">
        <v>1244</v>
      </c>
      <c r="N17" s="13">
        <v>1445.72022402</v>
      </c>
      <c r="O17" s="13">
        <v>1448</v>
      </c>
      <c r="P17" s="13">
        <v>1461.28096399</v>
      </c>
      <c r="Q17" s="13">
        <v>1528.54561619</v>
      </c>
      <c r="R17" s="13">
        <v>1585.70331964</v>
      </c>
      <c r="S17" s="13">
        <v>1479.95856513</v>
      </c>
      <c r="T17" s="13">
        <v>1467.76553536</v>
      </c>
      <c r="U17" s="13">
        <v>1477.68196318</v>
      </c>
    </row>
    <row r="18" spans="1:21" ht="12.75">
      <c r="A18" s="4" t="s">
        <v>113</v>
      </c>
      <c r="B18" s="21">
        <v>0.224</v>
      </c>
      <c r="C18" s="21">
        <v>0.235</v>
      </c>
      <c r="D18" s="21">
        <v>0.241</v>
      </c>
      <c r="E18" s="21">
        <v>0.228</v>
      </c>
      <c r="F18" s="21">
        <v>0.224</v>
      </c>
      <c r="G18" s="21">
        <v>0.235</v>
      </c>
      <c r="H18" s="21">
        <v>0.241</v>
      </c>
      <c r="I18" s="21">
        <v>0.228</v>
      </c>
      <c r="J18" s="21">
        <v>0.276</v>
      </c>
      <c r="K18" s="21">
        <v>0.282</v>
      </c>
      <c r="L18" s="21">
        <v>0.276</v>
      </c>
      <c r="M18" s="21">
        <v>0.276</v>
      </c>
      <c r="N18" s="21">
        <v>0.2525836</v>
      </c>
      <c r="O18" s="21">
        <v>0.238</v>
      </c>
      <c r="P18" s="21">
        <v>0.26727655</v>
      </c>
      <c r="Q18" s="21">
        <v>0.31323925</v>
      </c>
      <c r="R18" s="21">
        <v>0.39815134</v>
      </c>
      <c r="S18" s="21">
        <v>0.36347864</v>
      </c>
      <c r="T18" s="21">
        <v>0.37182814</v>
      </c>
      <c r="U18" s="21">
        <v>0.32053467</v>
      </c>
    </row>
    <row r="19" spans="1:21" ht="12.75">
      <c r="A19" s="4" t="s">
        <v>114</v>
      </c>
      <c r="B19" s="13">
        <v>567</v>
      </c>
      <c r="C19" s="13">
        <v>545</v>
      </c>
      <c r="D19" s="13">
        <v>577</v>
      </c>
      <c r="E19" s="13">
        <v>540.2</v>
      </c>
      <c r="F19" s="13">
        <v>567</v>
      </c>
      <c r="G19" s="13">
        <v>545</v>
      </c>
      <c r="H19" s="13">
        <v>577</v>
      </c>
      <c r="I19" s="13">
        <v>540.2</v>
      </c>
      <c r="J19" s="13">
        <v>655</v>
      </c>
      <c r="K19" s="13">
        <v>585</v>
      </c>
      <c r="L19" s="13">
        <v>553</v>
      </c>
      <c r="M19" s="13">
        <v>571.8</v>
      </c>
      <c r="N19" s="13">
        <v>716.81454822</v>
      </c>
      <c r="O19" s="13">
        <v>716.7</v>
      </c>
      <c r="P19" s="13">
        <v>1027.49118244</v>
      </c>
      <c r="Q19" s="13">
        <v>647.80348432</v>
      </c>
      <c r="R19" s="13">
        <v>696.22702646</v>
      </c>
      <c r="S19" s="13">
        <v>686.614262</v>
      </c>
      <c r="T19" s="13">
        <v>694.09087445</v>
      </c>
      <c r="U19" s="13">
        <v>702.59014932</v>
      </c>
    </row>
    <row r="20" spans="1:21" ht="12.75">
      <c r="A20" s="17" t="s">
        <v>115</v>
      </c>
      <c r="B20" s="22">
        <v>0.355</v>
      </c>
      <c r="C20" s="22">
        <v>0.351</v>
      </c>
      <c r="D20" s="22">
        <v>0.331</v>
      </c>
      <c r="E20" s="22">
        <v>0.447</v>
      </c>
      <c r="F20" s="22">
        <v>0.355</v>
      </c>
      <c r="G20" s="22">
        <v>0.351</v>
      </c>
      <c r="H20" s="22">
        <v>0.331</v>
      </c>
      <c r="I20" s="22">
        <v>0.447</v>
      </c>
      <c r="J20" s="22">
        <v>0.295</v>
      </c>
      <c r="K20" s="22">
        <v>0.313</v>
      </c>
      <c r="L20" s="22">
        <v>0.3</v>
      </c>
      <c r="M20" s="22">
        <v>0.329</v>
      </c>
      <c r="N20" s="22">
        <v>0.2720767</v>
      </c>
      <c r="O20" s="22">
        <v>0.432</v>
      </c>
      <c r="P20" s="22">
        <v>0.25611925</v>
      </c>
      <c r="Q20" s="22">
        <v>0.25625577</v>
      </c>
      <c r="R20" s="22">
        <v>0.15785132</v>
      </c>
      <c r="S20" s="22">
        <v>0.33575881</v>
      </c>
      <c r="T20" s="22">
        <v>0.297</v>
      </c>
      <c r="U20" s="22">
        <v>0.32677497</v>
      </c>
    </row>
    <row r="21" spans="1:21" ht="12.7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37" t="s">
        <v>46</v>
      </c>
      <c r="B22" s="34" t="s">
        <v>122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2.75">
      <c r="A23" s="38"/>
      <c r="B23" s="3" t="s">
        <v>87</v>
      </c>
      <c r="C23" s="3" t="s">
        <v>88</v>
      </c>
      <c r="D23" s="3" t="s">
        <v>89</v>
      </c>
      <c r="E23" s="3" t="s">
        <v>90</v>
      </c>
      <c r="F23" s="11" t="s">
        <v>91</v>
      </c>
      <c r="G23" s="11" t="s">
        <v>92</v>
      </c>
      <c r="H23" s="11" t="s">
        <v>93</v>
      </c>
      <c r="I23" s="11" t="s">
        <v>94</v>
      </c>
      <c r="J23" s="3" t="s">
        <v>95</v>
      </c>
      <c r="K23" s="3" t="s">
        <v>96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106</v>
      </c>
    </row>
    <row r="24" spans="1:21" ht="12.75">
      <c r="A24" s="24" t="s">
        <v>71</v>
      </c>
      <c r="B24" s="20">
        <v>32.1</v>
      </c>
      <c r="C24" s="20">
        <v>12.3</v>
      </c>
      <c r="D24" s="20">
        <v>26.3</v>
      </c>
      <c r="E24" s="20">
        <v>65.4</v>
      </c>
      <c r="F24" s="20">
        <v>32.1</v>
      </c>
      <c r="G24" s="20">
        <v>12.3</v>
      </c>
      <c r="H24" s="20">
        <v>26.3</v>
      </c>
      <c r="I24" s="20">
        <v>65.4</v>
      </c>
      <c r="J24" s="20">
        <v>34.8</v>
      </c>
      <c r="K24" s="20">
        <v>17.7</v>
      </c>
      <c r="L24" s="20">
        <v>32.6</v>
      </c>
      <c r="M24" s="20">
        <v>66.2</v>
      </c>
      <c r="N24" s="20">
        <v>65.44496366</v>
      </c>
      <c r="O24" s="20">
        <v>56.8</v>
      </c>
      <c r="P24" s="20">
        <v>37.393515</v>
      </c>
      <c r="Q24" s="20">
        <v>12.2445202</v>
      </c>
      <c r="R24" s="20">
        <v>10.24414751</v>
      </c>
      <c r="S24" s="20">
        <v>-19.25748129</v>
      </c>
      <c r="T24" s="20">
        <v>19.69907819</v>
      </c>
      <c r="U24" s="20">
        <v>62.16846144</v>
      </c>
    </row>
    <row r="25" spans="1:21" ht="12.75">
      <c r="A25" s="24" t="s">
        <v>72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-0.5</v>
      </c>
      <c r="N25" s="13">
        <v>-0.04564526</v>
      </c>
      <c r="O25" s="13">
        <v>-0.1</v>
      </c>
      <c r="P25" s="13">
        <v>-0.00741338</v>
      </c>
      <c r="Q25" s="13">
        <v>-2.92589084</v>
      </c>
      <c r="R25" s="13">
        <v>-0.00619563</v>
      </c>
      <c r="S25" s="13">
        <v>-0.48484824</v>
      </c>
      <c r="T25" s="13">
        <v>0.30553391</v>
      </c>
      <c r="U25" s="13">
        <v>-0.01519555</v>
      </c>
    </row>
    <row r="26" spans="1:21" ht="12.75">
      <c r="A26" s="25" t="s">
        <v>73</v>
      </c>
      <c r="B26" s="16">
        <v>32.1</v>
      </c>
      <c r="C26" s="16">
        <v>12.3</v>
      </c>
      <c r="D26" s="16">
        <v>26.3</v>
      </c>
      <c r="E26" s="16">
        <v>65.4</v>
      </c>
      <c r="F26" s="16">
        <v>32.1</v>
      </c>
      <c r="G26" s="16">
        <v>12.3</v>
      </c>
      <c r="H26" s="16">
        <v>26.3</v>
      </c>
      <c r="I26" s="16">
        <v>65.4</v>
      </c>
      <c r="J26" s="16">
        <v>34.8</v>
      </c>
      <c r="K26" s="16">
        <v>17.7</v>
      </c>
      <c r="L26" s="16">
        <v>32.6</v>
      </c>
      <c r="M26" s="16">
        <v>65.7</v>
      </c>
      <c r="N26" s="16">
        <v>65.3993184</v>
      </c>
      <c r="O26" s="16">
        <v>56.7</v>
      </c>
      <c r="P26" s="16">
        <v>37.38610162</v>
      </c>
      <c r="Q26" s="16">
        <v>9.31862935</v>
      </c>
      <c r="R26" s="16">
        <v>10.23795188</v>
      </c>
      <c r="S26" s="16">
        <v>-19.74232953</v>
      </c>
      <c r="T26" s="16">
        <v>20.0046121</v>
      </c>
      <c r="U26" s="16">
        <v>62.15326589</v>
      </c>
    </row>
    <row r="27" spans="1:21" ht="12.75">
      <c r="A27" s="24" t="s">
        <v>74</v>
      </c>
      <c r="B27" s="13">
        <v>-0.6</v>
      </c>
      <c r="C27" s="13">
        <v>-0.9</v>
      </c>
      <c r="D27" s="13">
        <v>-0.7</v>
      </c>
      <c r="E27" s="13">
        <v>5.1</v>
      </c>
      <c r="F27" s="13">
        <v>-0.6</v>
      </c>
      <c r="G27" s="13">
        <v>-0.9</v>
      </c>
      <c r="H27" s="13">
        <v>-0.7</v>
      </c>
      <c r="I27" s="13">
        <v>5.1</v>
      </c>
      <c r="J27" s="13">
        <v>3.4</v>
      </c>
      <c r="K27" s="13">
        <v>2.4</v>
      </c>
      <c r="L27" s="13">
        <v>5.5</v>
      </c>
      <c r="M27" s="13">
        <v>10.8</v>
      </c>
      <c r="N27" s="13">
        <v>1.62503455</v>
      </c>
      <c r="O27" s="13">
        <v>4.1</v>
      </c>
      <c r="P27" s="13">
        <v>-5.00872989</v>
      </c>
      <c r="Q27" s="13">
        <v>3.92390481</v>
      </c>
      <c r="R27" s="13">
        <v>-0.24343499</v>
      </c>
      <c r="S27" s="13">
        <v>1.46886779</v>
      </c>
      <c r="T27" s="13">
        <v>7.24130156</v>
      </c>
      <c r="U27" s="13">
        <v>4.27541037</v>
      </c>
    </row>
    <row r="28" spans="1:21" ht="12.75">
      <c r="A28" s="24" t="s">
        <v>75</v>
      </c>
      <c r="B28" s="13">
        <v>30.6</v>
      </c>
      <c r="C28" s="13">
        <v>47.5</v>
      </c>
      <c r="D28" s="13">
        <v>40.6</v>
      </c>
      <c r="E28" s="13">
        <v>50.2</v>
      </c>
      <c r="F28" s="13">
        <v>30.6</v>
      </c>
      <c r="G28" s="13">
        <v>47.5</v>
      </c>
      <c r="H28" s="13">
        <v>40.6</v>
      </c>
      <c r="I28" s="13">
        <v>50.2</v>
      </c>
      <c r="J28" s="13">
        <v>31.5</v>
      </c>
      <c r="K28" s="13">
        <v>45.5</v>
      </c>
      <c r="L28" s="13">
        <v>38.8</v>
      </c>
      <c r="M28" s="13">
        <v>13.3</v>
      </c>
      <c r="N28" s="13">
        <v>36.3613905</v>
      </c>
      <c r="O28" s="13">
        <v>44.4</v>
      </c>
      <c r="P28" s="13">
        <v>45.33938293</v>
      </c>
      <c r="Q28" s="13">
        <v>42.55847946</v>
      </c>
      <c r="R28" s="13">
        <v>47.36734115</v>
      </c>
      <c r="S28" s="13">
        <v>79.0940679</v>
      </c>
      <c r="T28" s="13">
        <v>26.342459</v>
      </c>
      <c r="U28" s="13">
        <v>32.00253252</v>
      </c>
    </row>
    <row r="29" spans="1:21" ht="12.75">
      <c r="A29" s="24" t="s">
        <v>76</v>
      </c>
      <c r="B29" s="13">
        <v>0</v>
      </c>
      <c r="C29" s="13">
        <v>0</v>
      </c>
      <c r="D29" s="13">
        <v>0</v>
      </c>
      <c r="E29" s="13">
        <v>3.2</v>
      </c>
      <c r="F29" s="13">
        <v>0</v>
      </c>
      <c r="G29" s="13">
        <v>0</v>
      </c>
      <c r="H29" s="13">
        <v>0</v>
      </c>
      <c r="I29" s="13">
        <v>3.2</v>
      </c>
      <c r="J29" s="13">
        <v>-2.5</v>
      </c>
      <c r="K29" s="13">
        <v>6.8</v>
      </c>
      <c r="L29" s="13">
        <v>-24</v>
      </c>
      <c r="M29" s="13">
        <v>-1.9</v>
      </c>
      <c r="N29" s="13">
        <v>-27.66670934</v>
      </c>
      <c r="O29" s="13">
        <v>35.1</v>
      </c>
      <c r="P29" s="13">
        <v>-6.39769482</v>
      </c>
      <c r="Q29" s="13">
        <v>-20.92292518</v>
      </c>
      <c r="R29" s="13">
        <v>-4.911354</v>
      </c>
      <c r="S29" s="13">
        <v>18.27016484</v>
      </c>
      <c r="T29" s="13">
        <v>-12.63114934</v>
      </c>
      <c r="U29" s="13">
        <v>7.62699522</v>
      </c>
    </row>
    <row r="30" spans="1:21" ht="12.75">
      <c r="A30" s="24" t="s">
        <v>77</v>
      </c>
      <c r="B30" s="13">
        <v>-1.8</v>
      </c>
      <c r="C30" s="13">
        <v>-1.1</v>
      </c>
      <c r="D30" s="13">
        <v>-1.3</v>
      </c>
      <c r="E30" s="13">
        <v>5</v>
      </c>
      <c r="F30" s="13">
        <v>-1.8</v>
      </c>
      <c r="G30" s="13">
        <v>-1.1</v>
      </c>
      <c r="H30" s="13">
        <v>-1.3</v>
      </c>
      <c r="I30" s="13">
        <v>5</v>
      </c>
      <c r="J30" s="13">
        <v>0.1</v>
      </c>
      <c r="K30" s="13">
        <v>-9.8</v>
      </c>
      <c r="L30" s="13">
        <v>0.2</v>
      </c>
      <c r="M30" s="13">
        <v>0.5</v>
      </c>
      <c r="N30" s="13">
        <v>-0.80233135</v>
      </c>
      <c r="O30" s="13">
        <v>-10.8</v>
      </c>
      <c r="P30" s="13">
        <v>-1.62509753</v>
      </c>
      <c r="Q30" s="13">
        <v>-34.96506368</v>
      </c>
      <c r="R30" s="13">
        <v>-2.13424814</v>
      </c>
      <c r="S30" s="13">
        <v>28.97346982</v>
      </c>
      <c r="T30" s="13">
        <v>19.02425418</v>
      </c>
      <c r="U30" s="13">
        <v>-8.40312789</v>
      </c>
    </row>
    <row r="31" spans="1:21" ht="12.75">
      <c r="A31" s="24" t="s">
        <v>78</v>
      </c>
      <c r="B31" s="13">
        <v>-13.9</v>
      </c>
      <c r="C31" s="13">
        <v>-14.5</v>
      </c>
      <c r="D31" s="13">
        <v>-16.6</v>
      </c>
      <c r="E31" s="13">
        <v>-25.2</v>
      </c>
      <c r="F31" s="13">
        <v>-13.9</v>
      </c>
      <c r="G31" s="13">
        <v>-14.5</v>
      </c>
      <c r="H31" s="13">
        <v>-16.6</v>
      </c>
      <c r="I31" s="13">
        <v>-25.2</v>
      </c>
      <c r="J31" s="13">
        <v>-19.3</v>
      </c>
      <c r="K31" s="13">
        <v>-18.8</v>
      </c>
      <c r="L31" s="13">
        <v>-20.4</v>
      </c>
      <c r="M31" s="13">
        <v>-24.9</v>
      </c>
      <c r="N31" s="13">
        <v>-26.11341466</v>
      </c>
      <c r="O31" s="13">
        <v>-23.5</v>
      </c>
      <c r="P31" s="13">
        <v>-26.89270992</v>
      </c>
      <c r="Q31" s="13">
        <v>-31.67289928</v>
      </c>
      <c r="R31" s="13">
        <v>-22.84116753</v>
      </c>
      <c r="S31" s="13">
        <v>-20.30735576</v>
      </c>
      <c r="T31" s="13">
        <v>-20.86024555</v>
      </c>
      <c r="U31" s="13">
        <v>-22.7803983</v>
      </c>
    </row>
    <row r="32" spans="1:21" ht="12.75">
      <c r="A32" s="24" t="s">
        <v>79</v>
      </c>
      <c r="B32" s="13">
        <v>3.9</v>
      </c>
      <c r="C32" s="13">
        <v>1.9</v>
      </c>
      <c r="D32" s="13">
        <v>-0.7</v>
      </c>
      <c r="E32" s="13">
        <v>-5.3</v>
      </c>
      <c r="F32" s="13">
        <v>3.9</v>
      </c>
      <c r="G32" s="13">
        <v>1.9</v>
      </c>
      <c r="H32" s="13">
        <v>-0.7</v>
      </c>
      <c r="I32" s="13">
        <v>-5.3</v>
      </c>
      <c r="J32" s="13">
        <v>0.2</v>
      </c>
      <c r="K32" s="13">
        <v>-0.5</v>
      </c>
      <c r="L32" s="13">
        <v>0.1</v>
      </c>
      <c r="M32" s="13">
        <v>0.2</v>
      </c>
      <c r="N32" s="13">
        <v>-0.0461538</v>
      </c>
      <c r="O32" s="13">
        <v>0.1</v>
      </c>
      <c r="P32" s="13">
        <v>-0.33104705</v>
      </c>
      <c r="Q32" s="13">
        <v>0.39305151</v>
      </c>
      <c r="R32" s="13">
        <v>0</v>
      </c>
      <c r="S32" s="13">
        <v>0.03642186</v>
      </c>
      <c r="T32" s="13">
        <v>0.15334485</v>
      </c>
      <c r="U32" s="13">
        <v>0.17122414</v>
      </c>
    </row>
    <row r="33" spans="1:21" ht="12.75">
      <c r="A33" s="24" t="s">
        <v>80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ht="12.75">
      <c r="A34" s="26" t="s">
        <v>81</v>
      </c>
      <c r="B34" s="18">
        <v>50.3</v>
      </c>
      <c r="C34" s="18">
        <v>45.2</v>
      </c>
      <c r="D34" s="18">
        <v>47.6</v>
      </c>
      <c r="E34" s="18">
        <v>98.4</v>
      </c>
      <c r="F34" s="18">
        <v>50.3</v>
      </c>
      <c r="G34" s="18">
        <v>45.2</v>
      </c>
      <c r="H34" s="18">
        <v>47.6</v>
      </c>
      <c r="I34" s="18">
        <v>98.4</v>
      </c>
      <c r="J34" s="18">
        <v>48.3</v>
      </c>
      <c r="K34" s="18">
        <v>43.2</v>
      </c>
      <c r="L34" s="18">
        <v>32.8</v>
      </c>
      <c r="M34" s="18">
        <v>63.7</v>
      </c>
      <c r="N34" s="18">
        <v>48.7571343</v>
      </c>
      <c r="O34" s="18">
        <v>106.1</v>
      </c>
      <c r="P34" s="18">
        <v>42.47020533</v>
      </c>
      <c r="Q34" s="18">
        <v>-31.36682301</v>
      </c>
      <c r="R34" s="18">
        <v>27.47508838</v>
      </c>
      <c r="S34" s="18">
        <v>87.79330692</v>
      </c>
      <c r="T34" s="18">
        <v>39.2745768</v>
      </c>
      <c r="U34" s="18">
        <v>75.04590194</v>
      </c>
    </row>
  </sheetData>
  <mergeCells count="4">
    <mergeCell ref="A2:A3"/>
    <mergeCell ref="B2:U2"/>
    <mergeCell ref="A22:A23"/>
    <mergeCell ref="B22:U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5" width="11.28125" style="0" bestFit="1" customWidth="1"/>
    <col min="6" max="8" width="22.00390625" style="0" bestFit="1" customWidth="1"/>
    <col min="9" max="9" width="23.00390625" style="0" bestFit="1" customWidth="1"/>
    <col min="10" max="20" width="11.28125" style="0" bestFit="1" customWidth="1"/>
    <col min="21" max="21" width="11.57421875" style="0" bestFit="1" customWidth="1"/>
  </cols>
  <sheetData>
    <row r="1" ht="54">
      <c r="A1" s="23" t="s">
        <v>123</v>
      </c>
    </row>
    <row r="2" spans="1:21" ht="12.75">
      <c r="A2" s="39" t="s">
        <v>46</v>
      </c>
      <c r="B2" s="34" t="s">
        <v>124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1" ht="12.75">
      <c r="A3" s="38"/>
      <c r="B3" s="3" t="s">
        <v>48</v>
      </c>
      <c r="C3" s="3" t="s">
        <v>49</v>
      </c>
      <c r="D3" s="3" t="s">
        <v>50</v>
      </c>
      <c r="E3" s="3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3" t="s">
        <v>63</v>
      </c>
      <c r="R3" s="3" t="s">
        <v>64</v>
      </c>
      <c r="S3" s="3" t="s">
        <v>65</v>
      </c>
      <c r="T3" s="3" t="s">
        <v>66</v>
      </c>
      <c r="U3" s="3" t="s">
        <v>17</v>
      </c>
    </row>
    <row r="4" spans="1:21" ht="12.75">
      <c r="A4" s="24" t="s">
        <v>71</v>
      </c>
      <c r="B4" s="20">
        <v>-2.1</v>
      </c>
      <c r="C4" s="20">
        <v>-4.6</v>
      </c>
      <c r="D4" s="20">
        <v>4.4</v>
      </c>
      <c r="E4" s="20">
        <v>19.9</v>
      </c>
      <c r="F4" s="20">
        <v>-2.1</v>
      </c>
      <c r="G4" s="20">
        <v>-4.6</v>
      </c>
      <c r="H4" s="20">
        <v>4.4</v>
      </c>
      <c r="I4" s="20">
        <v>19.9</v>
      </c>
      <c r="J4" s="20">
        <v>4.3</v>
      </c>
      <c r="K4" s="20">
        <v>6.7</v>
      </c>
      <c r="L4" s="20">
        <v>20.9</v>
      </c>
      <c r="M4" s="20">
        <v>28.5</v>
      </c>
      <c r="N4" s="20">
        <v>-10.8494613</v>
      </c>
      <c r="O4" s="20">
        <v>3</v>
      </c>
      <c r="P4" s="20">
        <v>34.65944259</v>
      </c>
      <c r="Q4" s="20">
        <v>103.29969397</v>
      </c>
      <c r="R4" s="20">
        <v>53.61966114</v>
      </c>
      <c r="S4" s="20">
        <v>116.00285912</v>
      </c>
      <c r="T4" s="20">
        <v>192.75780156</v>
      </c>
      <c r="U4" s="20">
        <v>236.76163265</v>
      </c>
    </row>
    <row r="5" spans="1:21" ht="12.75">
      <c r="A5" s="24" t="s">
        <v>72</v>
      </c>
      <c r="B5" s="13">
        <v>0.2</v>
      </c>
      <c r="C5" s="13">
        <v>-0.2</v>
      </c>
      <c r="D5" s="13">
        <v>-1.1</v>
      </c>
      <c r="E5" s="13">
        <v>-2.2</v>
      </c>
      <c r="F5" s="13">
        <v>0.2</v>
      </c>
      <c r="G5" s="13">
        <v>-0.2</v>
      </c>
      <c r="H5" s="13">
        <v>-1.1</v>
      </c>
      <c r="I5" s="13">
        <v>-2.2</v>
      </c>
      <c r="J5" s="13">
        <v>-1.3</v>
      </c>
      <c r="K5" s="13">
        <v>-0.9</v>
      </c>
      <c r="L5" s="13">
        <v>1.2</v>
      </c>
      <c r="M5" s="13">
        <v>-4.3</v>
      </c>
      <c r="N5" s="13">
        <v>-0.14812174</v>
      </c>
      <c r="O5" s="13">
        <v>-1.8</v>
      </c>
      <c r="P5" s="13">
        <v>-1.63147032</v>
      </c>
      <c r="Q5" s="13">
        <v>-1.31538444</v>
      </c>
      <c r="R5" s="13">
        <v>0.61059404</v>
      </c>
      <c r="S5" s="13">
        <v>-3.28455979</v>
      </c>
      <c r="T5" s="13">
        <v>-0.0822206</v>
      </c>
      <c r="U5" s="13">
        <v>-0.23944797</v>
      </c>
    </row>
    <row r="6" spans="1:21" ht="12.75">
      <c r="A6" s="25" t="s">
        <v>73</v>
      </c>
      <c r="B6" s="16">
        <v>-1.9</v>
      </c>
      <c r="C6" s="16">
        <v>-4.8</v>
      </c>
      <c r="D6" s="16">
        <v>3.3</v>
      </c>
      <c r="E6" s="16">
        <v>17.6</v>
      </c>
      <c r="F6" s="16">
        <v>-1.9</v>
      </c>
      <c r="G6" s="16">
        <v>-4.8</v>
      </c>
      <c r="H6" s="16">
        <v>3.3</v>
      </c>
      <c r="I6" s="16">
        <v>17.6</v>
      </c>
      <c r="J6" s="16">
        <v>3</v>
      </c>
      <c r="K6" s="16">
        <v>5.8</v>
      </c>
      <c r="L6" s="16">
        <v>22.2</v>
      </c>
      <c r="M6" s="16">
        <v>24.2</v>
      </c>
      <c r="N6" s="16">
        <v>-10.99758303</v>
      </c>
      <c r="O6" s="16">
        <v>1.2</v>
      </c>
      <c r="P6" s="16">
        <v>33.02797227</v>
      </c>
      <c r="Q6" s="16">
        <v>101.98430954</v>
      </c>
      <c r="R6" s="16">
        <v>54.23025518</v>
      </c>
      <c r="S6" s="16">
        <v>112.71829933</v>
      </c>
      <c r="T6" s="16">
        <v>192.67558096</v>
      </c>
      <c r="U6" s="16">
        <v>236.52218468</v>
      </c>
    </row>
    <row r="7" spans="1:21" ht="12.75">
      <c r="A7" s="24" t="s">
        <v>74</v>
      </c>
      <c r="B7" s="13">
        <v>0.6</v>
      </c>
      <c r="C7" s="13">
        <v>8.1</v>
      </c>
      <c r="D7" s="13">
        <v>8.3</v>
      </c>
      <c r="E7" s="13">
        <v>5.7</v>
      </c>
      <c r="F7" s="13">
        <v>0.6</v>
      </c>
      <c r="G7" s="13">
        <v>8.1</v>
      </c>
      <c r="H7" s="13">
        <v>8.3</v>
      </c>
      <c r="I7" s="13">
        <v>5.7</v>
      </c>
      <c r="J7" s="13">
        <v>1</v>
      </c>
      <c r="K7" s="13">
        <v>3.3</v>
      </c>
      <c r="L7" s="13">
        <v>1.9</v>
      </c>
      <c r="M7" s="13">
        <v>8.4</v>
      </c>
      <c r="N7" s="13">
        <v>0.85964638</v>
      </c>
      <c r="O7" s="13">
        <v>-2.1</v>
      </c>
      <c r="P7" s="13">
        <v>-4.75840794</v>
      </c>
      <c r="Q7" s="13">
        <v>-1.14921084</v>
      </c>
      <c r="R7" s="13">
        <v>2.65695138</v>
      </c>
      <c r="S7" s="13">
        <v>4.36883417</v>
      </c>
      <c r="T7" s="13">
        <v>3.76961411</v>
      </c>
      <c r="U7" s="13">
        <v>7.1134301</v>
      </c>
    </row>
    <row r="8" spans="1:21" ht="12.75">
      <c r="A8" s="24" t="s">
        <v>75</v>
      </c>
      <c r="B8" s="13">
        <v>-4.9</v>
      </c>
      <c r="C8" s="13">
        <v>-10.2</v>
      </c>
      <c r="D8" s="13">
        <v>-10.2</v>
      </c>
      <c r="E8" s="13">
        <v>1.7</v>
      </c>
      <c r="F8" s="13">
        <v>-4.9</v>
      </c>
      <c r="G8" s="13">
        <v>-10.2</v>
      </c>
      <c r="H8" s="13">
        <v>-10.2</v>
      </c>
      <c r="I8" s="13">
        <v>1.7</v>
      </c>
      <c r="J8" s="13">
        <v>1.6</v>
      </c>
      <c r="K8" s="13">
        <v>-4</v>
      </c>
      <c r="L8" s="13">
        <v>-4.7</v>
      </c>
      <c r="M8" s="13">
        <v>-8.6</v>
      </c>
      <c r="N8" s="13">
        <v>-1.08967578</v>
      </c>
      <c r="O8" s="13">
        <v>1</v>
      </c>
      <c r="P8" s="13">
        <v>-0.96179123</v>
      </c>
      <c r="Q8" s="13">
        <v>-2.51542859</v>
      </c>
      <c r="R8" s="13">
        <v>-2.14291296</v>
      </c>
      <c r="S8" s="13">
        <v>-0.09201343</v>
      </c>
      <c r="T8" s="13">
        <v>-0.21109489</v>
      </c>
      <c r="U8" s="13">
        <v>-0.1983621</v>
      </c>
    </row>
    <row r="9" spans="1:21" ht="12.75">
      <c r="A9" s="24" t="s">
        <v>76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0.10299082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ht="12.75">
      <c r="A10" s="24" t="s">
        <v>77</v>
      </c>
      <c r="B10" s="13">
        <v>0</v>
      </c>
      <c r="C10" s="13">
        <v>1.7</v>
      </c>
      <c r="D10" s="13">
        <v>103.6</v>
      </c>
      <c r="E10" s="13">
        <v>102.5</v>
      </c>
      <c r="F10" s="13">
        <v>0</v>
      </c>
      <c r="G10" s="13">
        <v>1.7</v>
      </c>
      <c r="H10" s="13">
        <v>103.6</v>
      </c>
      <c r="I10" s="13">
        <v>0.5</v>
      </c>
      <c r="J10" s="13">
        <v>0</v>
      </c>
      <c r="K10" s="13">
        <v>1.7</v>
      </c>
      <c r="L10" s="13">
        <v>-0.4</v>
      </c>
      <c r="M10" s="13">
        <v>-0.8</v>
      </c>
      <c r="N10" s="13">
        <v>0.70248633</v>
      </c>
      <c r="O10" s="13">
        <v>11.6</v>
      </c>
      <c r="P10" s="13">
        <v>23.9111681</v>
      </c>
      <c r="Q10" s="13">
        <v>21.28836806</v>
      </c>
      <c r="R10" s="13">
        <v>-0.0882375</v>
      </c>
      <c r="S10" s="13">
        <v>5.06047091</v>
      </c>
      <c r="T10" s="13">
        <v>-1.4594278</v>
      </c>
      <c r="U10" s="13">
        <v>4.13115692</v>
      </c>
    </row>
    <row r="11" spans="1:21" ht="12.75">
      <c r="A11" s="24" t="s">
        <v>78</v>
      </c>
      <c r="B11" s="13">
        <v>-17</v>
      </c>
      <c r="C11" s="13">
        <v>-37.7</v>
      </c>
      <c r="D11" s="13">
        <v>-67.5</v>
      </c>
      <c r="E11" s="13">
        <v>-100.8</v>
      </c>
      <c r="F11" s="13">
        <v>-17</v>
      </c>
      <c r="G11" s="13">
        <v>-37.7</v>
      </c>
      <c r="H11" s="13">
        <v>-67.5</v>
      </c>
      <c r="I11" s="13">
        <v>-100.8</v>
      </c>
      <c r="J11" s="13">
        <v>-35.7</v>
      </c>
      <c r="K11" s="13">
        <v>-61.9</v>
      </c>
      <c r="L11" s="13">
        <v>-87.1</v>
      </c>
      <c r="M11" s="13">
        <v>-116.2</v>
      </c>
      <c r="N11" s="13">
        <v>-24.18189413</v>
      </c>
      <c r="O11" s="13">
        <v>-66.9</v>
      </c>
      <c r="P11" s="13">
        <v>-77.59289045</v>
      </c>
      <c r="Q11" s="13">
        <v>-122.90439135</v>
      </c>
      <c r="R11" s="13">
        <v>-29.45770164</v>
      </c>
      <c r="S11" s="13">
        <v>-67.37629853</v>
      </c>
      <c r="T11" s="13">
        <v>-100.48776232</v>
      </c>
      <c r="U11" s="13">
        <v>-137.97364159</v>
      </c>
    </row>
    <row r="12" spans="1:21" ht="12.75">
      <c r="A12" s="24" t="s">
        <v>79</v>
      </c>
      <c r="B12" s="13">
        <v>-1.8</v>
      </c>
      <c r="C12" s="13">
        <v>1.4</v>
      </c>
      <c r="D12" s="13">
        <v>2.4</v>
      </c>
      <c r="E12" s="13">
        <v>-25.9</v>
      </c>
      <c r="F12" s="13">
        <v>-1.8</v>
      </c>
      <c r="G12" s="13">
        <v>1.4</v>
      </c>
      <c r="H12" s="13">
        <v>2.4</v>
      </c>
      <c r="I12" s="13">
        <v>-25.9</v>
      </c>
      <c r="J12" s="13">
        <v>6</v>
      </c>
      <c r="K12" s="13">
        <v>11.7</v>
      </c>
      <c r="L12" s="13">
        <v>-2.6</v>
      </c>
      <c r="M12" s="13">
        <v>-39.1</v>
      </c>
      <c r="N12" s="13">
        <v>-4.20225579</v>
      </c>
      <c r="O12" s="13">
        <v>-34.2</v>
      </c>
      <c r="P12" s="13">
        <v>-51.56542104</v>
      </c>
      <c r="Q12" s="13">
        <v>-60.9764528</v>
      </c>
      <c r="R12" s="13">
        <v>-9.93869181</v>
      </c>
      <c r="S12" s="13">
        <v>-12.396617</v>
      </c>
      <c r="T12" s="13">
        <v>-36.88068987</v>
      </c>
      <c r="U12" s="13">
        <v>-61.84638052</v>
      </c>
    </row>
    <row r="13" spans="1:21" ht="12.75">
      <c r="A13" s="24" t="s">
        <v>80</v>
      </c>
      <c r="B13" s="13">
        <v>0</v>
      </c>
      <c r="C13" s="13">
        <v>0</v>
      </c>
      <c r="D13" s="13">
        <v>0</v>
      </c>
      <c r="E13" s="13">
        <v>506.6</v>
      </c>
      <c r="F13" s="13">
        <v>0</v>
      </c>
      <c r="G13" s="13">
        <v>0</v>
      </c>
      <c r="H13" s="13">
        <v>0</v>
      </c>
      <c r="I13" s="13">
        <v>20.1</v>
      </c>
      <c r="J13" s="13">
        <v>14.1</v>
      </c>
      <c r="K13" s="13">
        <v>14.3</v>
      </c>
      <c r="L13" s="13">
        <v>27.4</v>
      </c>
      <c r="M13" s="13">
        <v>26.5</v>
      </c>
      <c r="N13" s="13">
        <v>0</v>
      </c>
      <c r="O13" s="13">
        <v>5.8</v>
      </c>
      <c r="P13" s="13">
        <v>5.646886</v>
      </c>
      <c r="Q13" s="13">
        <v>7.860238</v>
      </c>
      <c r="R13" s="13">
        <v>0</v>
      </c>
      <c r="S13" s="13">
        <v>0</v>
      </c>
      <c r="T13" s="13">
        <v>0.075663</v>
      </c>
      <c r="U13" s="13">
        <v>0.07629</v>
      </c>
    </row>
    <row r="14" spans="1:21" ht="12.75">
      <c r="A14" s="26" t="s">
        <v>81</v>
      </c>
      <c r="B14" s="18">
        <v>-25</v>
      </c>
      <c r="C14" s="18">
        <v>-41.6</v>
      </c>
      <c r="D14" s="18">
        <v>40</v>
      </c>
      <c r="E14" s="18">
        <v>507.4</v>
      </c>
      <c r="F14" s="18">
        <v>-25</v>
      </c>
      <c r="G14" s="18">
        <v>-41.6</v>
      </c>
      <c r="H14" s="18">
        <v>40</v>
      </c>
      <c r="I14" s="18">
        <v>-81</v>
      </c>
      <c r="J14" s="18">
        <v>-9.9</v>
      </c>
      <c r="K14" s="18">
        <v>-29.1</v>
      </c>
      <c r="L14" s="18">
        <v>-43.2</v>
      </c>
      <c r="M14" s="18">
        <v>-105.6</v>
      </c>
      <c r="N14" s="18">
        <v>-38.90927603</v>
      </c>
      <c r="O14" s="18">
        <v>-83.6</v>
      </c>
      <c r="P14" s="18">
        <v>-72.18949347</v>
      </c>
      <c r="Q14" s="18">
        <v>-56.41256798</v>
      </c>
      <c r="R14" s="18">
        <v>15.33249665</v>
      </c>
      <c r="S14" s="18">
        <v>42.35684645</v>
      </c>
      <c r="T14" s="18">
        <v>57.48188319</v>
      </c>
      <c r="U14" s="18">
        <v>47.82467749</v>
      </c>
    </row>
    <row r="15" spans="1:21" ht="12.75">
      <c r="A15" s="24" t="s">
        <v>110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3438</v>
      </c>
      <c r="K15" s="13">
        <v>3783</v>
      </c>
      <c r="L15" s="13">
        <v>4010</v>
      </c>
      <c r="M15" s="13">
        <v>0</v>
      </c>
      <c r="N15" s="13">
        <v>4219.092026</v>
      </c>
      <c r="O15" s="13">
        <v>4060.4</v>
      </c>
      <c r="P15" s="13">
        <v>3361.64144373</v>
      </c>
      <c r="Q15" s="13">
        <v>3313.03761281</v>
      </c>
      <c r="R15" s="13">
        <v>3903.09415566</v>
      </c>
      <c r="S15" s="13">
        <v>3739.7058626</v>
      </c>
      <c r="T15" s="13">
        <v>3279.03564032</v>
      </c>
      <c r="U15" s="13">
        <v>2626.75002042</v>
      </c>
    </row>
    <row r="16" spans="1:21" ht="12.75">
      <c r="A16" s="24" t="s">
        <v>111</v>
      </c>
      <c r="B16" s="13">
        <v>118</v>
      </c>
      <c r="C16" s="13">
        <v>184</v>
      </c>
      <c r="D16" s="13">
        <v>130</v>
      </c>
      <c r="E16" s="13">
        <v>194.6</v>
      </c>
      <c r="F16" s="13">
        <v>118</v>
      </c>
      <c r="G16" s="13">
        <v>184</v>
      </c>
      <c r="H16" s="13">
        <v>130</v>
      </c>
      <c r="I16" s="13">
        <v>194.6</v>
      </c>
      <c r="J16" s="13">
        <v>275</v>
      </c>
      <c r="K16" s="13">
        <v>303</v>
      </c>
      <c r="L16" s="13">
        <v>321</v>
      </c>
      <c r="M16" s="13">
        <v>344.1</v>
      </c>
      <c r="N16" s="13">
        <v>331.0840286</v>
      </c>
      <c r="O16" s="13">
        <v>318.6</v>
      </c>
      <c r="P16" s="13">
        <v>266.42351096</v>
      </c>
      <c r="Q16" s="13">
        <v>270.55584881</v>
      </c>
      <c r="R16" s="13">
        <v>331.15566571</v>
      </c>
      <c r="S16" s="13">
        <v>308.57768779</v>
      </c>
      <c r="T16" s="13">
        <v>287.23028738</v>
      </c>
      <c r="U16" s="13">
        <v>233.10902644</v>
      </c>
    </row>
    <row r="17" spans="1:21" ht="12.75">
      <c r="A17" s="24" t="s">
        <v>112</v>
      </c>
      <c r="B17" s="13">
        <v>2267</v>
      </c>
      <c r="C17" s="13">
        <v>1956</v>
      </c>
      <c r="D17" s="13">
        <v>1734</v>
      </c>
      <c r="E17" s="13">
        <v>2042</v>
      </c>
      <c r="F17" s="13">
        <v>2267</v>
      </c>
      <c r="G17" s="13">
        <v>1956</v>
      </c>
      <c r="H17" s="13">
        <v>1734</v>
      </c>
      <c r="I17" s="13">
        <v>2042</v>
      </c>
      <c r="J17" s="13">
        <v>2045</v>
      </c>
      <c r="K17" s="13">
        <v>1617</v>
      </c>
      <c r="L17" s="13">
        <v>1621</v>
      </c>
      <c r="M17" s="13">
        <v>1635</v>
      </c>
      <c r="N17" s="13">
        <v>1923.84646644</v>
      </c>
      <c r="O17" s="13">
        <v>1928</v>
      </c>
      <c r="P17" s="13">
        <v>1957.21825563</v>
      </c>
      <c r="Q17" s="13">
        <v>2103.29000594</v>
      </c>
      <c r="R17" s="13">
        <v>2189.80941466</v>
      </c>
      <c r="S17" s="13">
        <v>2176.15444911</v>
      </c>
      <c r="T17" s="13">
        <v>2049.94433028</v>
      </c>
      <c r="U17" s="13">
        <v>1910.9424127</v>
      </c>
    </row>
    <row r="18" spans="1:21" ht="12.75">
      <c r="A18" s="24" t="s">
        <v>113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24" t="s">
        <v>114</v>
      </c>
      <c r="B19" s="13">
        <v>152</v>
      </c>
      <c r="C19" s="13">
        <v>189</v>
      </c>
      <c r="D19" s="13">
        <v>174</v>
      </c>
      <c r="E19" s="13">
        <v>177.8</v>
      </c>
      <c r="F19" s="13">
        <v>152</v>
      </c>
      <c r="G19" s="13">
        <v>189</v>
      </c>
      <c r="H19" s="13">
        <v>174</v>
      </c>
      <c r="I19" s="13">
        <v>177.8</v>
      </c>
      <c r="J19" s="13">
        <v>320</v>
      </c>
      <c r="K19" s="13">
        <v>342</v>
      </c>
      <c r="L19" s="13">
        <v>351</v>
      </c>
      <c r="M19" s="13">
        <v>374.2</v>
      </c>
      <c r="N19" s="13">
        <v>510.96134313</v>
      </c>
      <c r="O19" s="13">
        <v>430.6</v>
      </c>
      <c r="P19" s="13">
        <v>392.59590219</v>
      </c>
      <c r="Q19" s="13">
        <v>537.74469699</v>
      </c>
      <c r="R19" s="13">
        <v>382.96250256</v>
      </c>
      <c r="S19" s="13">
        <v>395.11288317</v>
      </c>
      <c r="T19" s="13">
        <v>398.42383074</v>
      </c>
      <c r="U19" s="13">
        <v>391.20961301</v>
      </c>
    </row>
    <row r="20" spans="1:21" ht="12.75">
      <c r="A20" s="26" t="s">
        <v>115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2.75">
      <c r="A21" s="2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37" t="s">
        <v>46</v>
      </c>
      <c r="B22" s="34" t="s">
        <v>125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2.75">
      <c r="A23" s="38"/>
      <c r="B23" s="3" t="s">
        <v>87</v>
      </c>
      <c r="C23" s="3" t="s">
        <v>88</v>
      </c>
      <c r="D23" s="3" t="s">
        <v>89</v>
      </c>
      <c r="E23" s="3" t="s">
        <v>90</v>
      </c>
      <c r="F23" s="11" t="s">
        <v>91</v>
      </c>
      <c r="G23" s="11" t="s">
        <v>92</v>
      </c>
      <c r="H23" s="11" t="s">
        <v>93</v>
      </c>
      <c r="I23" s="11" t="s">
        <v>94</v>
      </c>
      <c r="J23" s="3" t="s">
        <v>95</v>
      </c>
      <c r="K23" s="3" t="s">
        <v>96</v>
      </c>
      <c r="L23" s="3" t="s">
        <v>97</v>
      </c>
      <c r="M23" s="3" t="s">
        <v>98</v>
      </c>
      <c r="N23" s="3" t="s">
        <v>99</v>
      </c>
      <c r="O23" s="3" t="s">
        <v>100</v>
      </c>
      <c r="P23" s="3" t="s">
        <v>101</v>
      </c>
      <c r="Q23" s="3" t="s">
        <v>102</v>
      </c>
      <c r="R23" s="3" t="s">
        <v>103</v>
      </c>
      <c r="S23" s="3" t="s">
        <v>104</v>
      </c>
      <c r="T23" s="3" t="s">
        <v>105</v>
      </c>
      <c r="U23" s="3" t="s">
        <v>106</v>
      </c>
    </row>
    <row r="24" spans="1:21" ht="12.75">
      <c r="A24" s="24" t="s">
        <v>71</v>
      </c>
      <c r="B24" s="20">
        <v>-2.1</v>
      </c>
      <c r="C24" s="20">
        <v>-2.5</v>
      </c>
      <c r="D24" s="20">
        <v>9</v>
      </c>
      <c r="E24" s="20">
        <v>15.5</v>
      </c>
      <c r="F24" s="20">
        <v>-2.1</v>
      </c>
      <c r="G24" s="20">
        <v>-2.5</v>
      </c>
      <c r="H24" s="20">
        <v>9</v>
      </c>
      <c r="I24" s="20">
        <v>15.5</v>
      </c>
      <c r="J24" s="20">
        <v>4.3</v>
      </c>
      <c r="K24" s="20">
        <v>2.4</v>
      </c>
      <c r="L24" s="20">
        <v>14.2</v>
      </c>
      <c r="M24" s="20">
        <v>7.6</v>
      </c>
      <c r="N24" s="20">
        <v>-10.8494613</v>
      </c>
      <c r="O24" s="20">
        <v>13.8</v>
      </c>
      <c r="P24" s="20">
        <v>31.65944259</v>
      </c>
      <c r="Q24" s="20">
        <v>68.64025139</v>
      </c>
      <c r="R24" s="20">
        <v>53.61966114</v>
      </c>
      <c r="S24" s="20">
        <v>62.38319798</v>
      </c>
      <c r="T24" s="20">
        <v>76.75494244</v>
      </c>
      <c r="U24" s="20">
        <v>44.00383109</v>
      </c>
    </row>
    <row r="25" spans="1:21" ht="12.75">
      <c r="A25" s="24" t="s">
        <v>72</v>
      </c>
      <c r="B25" s="13">
        <v>0.2</v>
      </c>
      <c r="C25" s="13">
        <v>-0.4</v>
      </c>
      <c r="D25" s="13">
        <v>-0.9</v>
      </c>
      <c r="E25" s="13">
        <v>-1.1</v>
      </c>
      <c r="F25" s="13">
        <v>0.2</v>
      </c>
      <c r="G25" s="13">
        <v>-0.4</v>
      </c>
      <c r="H25" s="13">
        <v>-0.9</v>
      </c>
      <c r="I25" s="13">
        <v>-1.1</v>
      </c>
      <c r="J25" s="13">
        <v>-1.3</v>
      </c>
      <c r="K25" s="13">
        <v>0.4</v>
      </c>
      <c r="L25" s="13">
        <v>2.1</v>
      </c>
      <c r="M25" s="13">
        <v>-5.5</v>
      </c>
      <c r="N25" s="13">
        <v>-0.14812174</v>
      </c>
      <c r="O25" s="13">
        <v>-1.7</v>
      </c>
      <c r="P25" s="13">
        <v>0.16852969</v>
      </c>
      <c r="Q25" s="13">
        <v>0.31608588</v>
      </c>
      <c r="R25" s="13">
        <v>0.61059404</v>
      </c>
      <c r="S25" s="13">
        <v>-3.89515383</v>
      </c>
      <c r="T25" s="13">
        <v>3.20233918</v>
      </c>
      <c r="U25" s="13">
        <v>-0.15722737</v>
      </c>
    </row>
    <row r="26" spans="1:21" ht="12.75">
      <c r="A26" s="25" t="s">
        <v>73</v>
      </c>
      <c r="B26" s="16">
        <v>-1.9</v>
      </c>
      <c r="C26" s="16">
        <v>-2.9</v>
      </c>
      <c r="D26" s="16">
        <v>8.1</v>
      </c>
      <c r="E26" s="16">
        <v>14.3</v>
      </c>
      <c r="F26" s="16">
        <v>-1.9</v>
      </c>
      <c r="G26" s="16">
        <v>-2.9</v>
      </c>
      <c r="H26" s="16">
        <v>8.1</v>
      </c>
      <c r="I26" s="16">
        <v>14.3</v>
      </c>
      <c r="J26" s="16">
        <v>3</v>
      </c>
      <c r="K26" s="16">
        <v>2.8</v>
      </c>
      <c r="L26" s="16">
        <v>16.4</v>
      </c>
      <c r="M26" s="16">
        <v>2</v>
      </c>
      <c r="N26" s="16">
        <v>-10.99758303</v>
      </c>
      <c r="O26" s="16">
        <v>12.2</v>
      </c>
      <c r="P26" s="16">
        <v>31.82797227</v>
      </c>
      <c r="Q26" s="16">
        <v>68.95633726</v>
      </c>
      <c r="R26" s="16">
        <v>54.23025518</v>
      </c>
      <c r="S26" s="16">
        <v>58.48804415</v>
      </c>
      <c r="T26" s="16">
        <v>79.95728163</v>
      </c>
      <c r="U26" s="16">
        <v>43.84660373</v>
      </c>
    </row>
    <row r="27" spans="1:21" ht="12.75">
      <c r="A27" s="24" t="s">
        <v>74</v>
      </c>
      <c r="B27" s="13">
        <v>0.6</v>
      </c>
      <c r="C27" s="13">
        <v>7.5</v>
      </c>
      <c r="D27" s="13">
        <v>0.2</v>
      </c>
      <c r="E27" s="13">
        <v>-2.6</v>
      </c>
      <c r="F27" s="13">
        <v>0.6</v>
      </c>
      <c r="G27" s="13">
        <v>7.5</v>
      </c>
      <c r="H27" s="13">
        <v>0.2</v>
      </c>
      <c r="I27" s="13">
        <v>-2.6</v>
      </c>
      <c r="J27" s="13">
        <v>1</v>
      </c>
      <c r="K27" s="13">
        <v>2.3</v>
      </c>
      <c r="L27" s="13">
        <v>-1.4</v>
      </c>
      <c r="M27" s="13">
        <v>6.5</v>
      </c>
      <c r="N27" s="13">
        <v>0.85964638</v>
      </c>
      <c r="O27" s="13">
        <v>-2.9</v>
      </c>
      <c r="P27" s="13">
        <v>-2.65840794</v>
      </c>
      <c r="Q27" s="13">
        <v>3.6091971</v>
      </c>
      <c r="R27" s="13">
        <v>2.65695138</v>
      </c>
      <c r="S27" s="13">
        <v>1.7118828</v>
      </c>
      <c r="T27" s="13">
        <v>-0.59922006</v>
      </c>
      <c r="U27" s="13">
        <v>3.34381599</v>
      </c>
    </row>
    <row r="28" spans="1:21" ht="12.75">
      <c r="A28" s="24" t="s">
        <v>75</v>
      </c>
      <c r="B28" s="13">
        <v>-4.9</v>
      </c>
      <c r="C28" s="13">
        <v>-5.3</v>
      </c>
      <c r="D28" s="13">
        <v>0</v>
      </c>
      <c r="E28" s="13">
        <v>11.9</v>
      </c>
      <c r="F28" s="13">
        <v>-4.9</v>
      </c>
      <c r="G28" s="13">
        <v>-5.3</v>
      </c>
      <c r="H28" s="13">
        <v>0</v>
      </c>
      <c r="I28" s="13">
        <v>11.9</v>
      </c>
      <c r="J28" s="13">
        <v>1.6</v>
      </c>
      <c r="K28" s="13">
        <v>-5.6</v>
      </c>
      <c r="L28" s="13">
        <v>-0.7</v>
      </c>
      <c r="M28" s="13">
        <v>-3.9</v>
      </c>
      <c r="N28" s="13">
        <v>-1.08967578</v>
      </c>
      <c r="O28" s="13">
        <v>2.2</v>
      </c>
      <c r="P28" s="13">
        <v>-1.96179123</v>
      </c>
      <c r="Q28" s="13">
        <v>-1.55363735</v>
      </c>
      <c r="R28" s="13">
        <v>-2.14291296</v>
      </c>
      <c r="S28" s="13">
        <v>2.05089953</v>
      </c>
      <c r="T28" s="13">
        <v>-0.11908146</v>
      </c>
      <c r="U28" s="13">
        <v>0.01273279</v>
      </c>
    </row>
    <row r="29" spans="1:21" ht="12.75">
      <c r="A29" s="24" t="s">
        <v>76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0.10299082</v>
      </c>
      <c r="Q29" s="13">
        <v>-0.10299082</v>
      </c>
      <c r="R29" s="13">
        <v>0</v>
      </c>
      <c r="S29" s="13">
        <v>0</v>
      </c>
      <c r="T29" s="13">
        <v>0</v>
      </c>
      <c r="U29" s="13">
        <v>0</v>
      </c>
    </row>
    <row r="30" spans="1:21" ht="12.75">
      <c r="A30" s="24" t="s">
        <v>77</v>
      </c>
      <c r="B30" s="13">
        <v>0</v>
      </c>
      <c r="C30" s="13">
        <v>1.7</v>
      </c>
      <c r="D30" s="13">
        <v>101.9</v>
      </c>
      <c r="E30" s="13">
        <v>-1.1</v>
      </c>
      <c r="F30" s="13">
        <v>0</v>
      </c>
      <c r="G30" s="13">
        <v>1.7</v>
      </c>
      <c r="H30" s="13">
        <v>101.9</v>
      </c>
      <c r="I30" s="13">
        <v>-103.1</v>
      </c>
      <c r="J30" s="13">
        <v>0</v>
      </c>
      <c r="K30" s="13">
        <v>1.7</v>
      </c>
      <c r="L30" s="13">
        <v>-2.1</v>
      </c>
      <c r="M30" s="13">
        <v>-0.4</v>
      </c>
      <c r="N30" s="13">
        <v>0.70248633</v>
      </c>
      <c r="O30" s="13">
        <v>10.9</v>
      </c>
      <c r="P30" s="13">
        <v>12.3111681</v>
      </c>
      <c r="Q30" s="13">
        <v>-2.62280004</v>
      </c>
      <c r="R30" s="13">
        <v>-0.0882375</v>
      </c>
      <c r="S30" s="13">
        <v>5.14870841</v>
      </c>
      <c r="T30" s="13">
        <v>-6.51989871</v>
      </c>
      <c r="U30" s="13">
        <v>5.59058472</v>
      </c>
    </row>
    <row r="31" spans="1:21" ht="12.75">
      <c r="A31" s="24" t="s">
        <v>78</v>
      </c>
      <c r="B31" s="13">
        <v>-17</v>
      </c>
      <c r="C31" s="13">
        <v>-20.7</v>
      </c>
      <c r="D31" s="13">
        <v>-29.8</v>
      </c>
      <c r="E31" s="13">
        <v>-33.3</v>
      </c>
      <c r="F31" s="13">
        <v>-17</v>
      </c>
      <c r="G31" s="13">
        <v>-20.7</v>
      </c>
      <c r="H31" s="13">
        <v>-29.8</v>
      </c>
      <c r="I31" s="13">
        <v>-33.3</v>
      </c>
      <c r="J31" s="13">
        <v>-35.7</v>
      </c>
      <c r="K31" s="13">
        <v>-26.2</v>
      </c>
      <c r="L31" s="13">
        <v>-25.2</v>
      </c>
      <c r="M31" s="13">
        <v>-29.1</v>
      </c>
      <c r="N31" s="13">
        <v>-24.18189413</v>
      </c>
      <c r="O31" s="13">
        <v>-42.7</v>
      </c>
      <c r="P31" s="13">
        <v>-10.69289045</v>
      </c>
      <c r="Q31" s="13">
        <v>-45.3115009</v>
      </c>
      <c r="R31" s="13">
        <v>-29.45770164</v>
      </c>
      <c r="S31" s="13">
        <v>-37.91859689</v>
      </c>
      <c r="T31" s="13">
        <v>-33.11146379</v>
      </c>
      <c r="U31" s="13">
        <v>-37.48587927</v>
      </c>
    </row>
    <row r="32" spans="1:21" ht="12.75">
      <c r="A32" s="24" t="s">
        <v>79</v>
      </c>
      <c r="B32" s="13">
        <v>-1.8</v>
      </c>
      <c r="C32" s="13">
        <v>3.2</v>
      </c>
      <c r="D32" s="13">
        <v>1</v>
      </c>
      <c r="E32" s="13">
        <v>-28.3</v>
      </c>
      <c r="F32" s="13">
        <v>-1.8</v>
      </c>
      <c r="G32" s="13">
        <v>3.2</v>
      </c>
      <c r="H32" s="13">
        <v>1</v>
      </c>
      <c r="I32" s="13">
        <v>-28.3</v>
      </c>
      <c r="J32" s="13">
        <v>6</v>
      </c>
      <c r="K32" s="13">
        <v>5.7</v>
      </c>
      <c r="L32" s="13">
        <v>-14.3</v>
      </c>
      <c r="M32" s="13">
        <v>-36.5</v>
      </c>
      <c r="N32" s="13">
        <v>-4.20225579</v>
      </c>
      <c r="O32" s="13">
        <v>-30</v>
      </c>
      <c r="P32" s="13">
        <v>-17.36542104</v>
      </c>
      <c r="Q32" s="13">
        <v>-9.41103176</v>
      </c>
      <c r="R32" s="13">
        <v>-9.93869181</v>
      </c>
      <c r="S32" s="13">
        <v>-2.45792519</v>
      </c>
      <c r="T32" s="13">
        <v>-24.48407287</v>
      </c>
      <c r="U32" s="13">
        <v>-24.96569065</v>
      </c>
    </row>
    <row r="33" spans="1:21" ht="12.75">
      <c r="A33" s="24" t="s">
        <v>80</v>
      </c>
      <c r="B33" s="13">
        <v>0</v>
      </c>
      <c r="C33" s="13">
        <v>0</v>
      </c>
      <c r="D33" s="13">
        <v>0</v>
      </c>
      <c r="E33" s="13">
        <v>506.6</v>
      </c>
      <c r="F33" s="13">
        <v>0</v>
      </c>
      <c r="G33" s="13">
        <v>0</v>
      </c>
      <c r="H33" s="13">
        <v>0</v>
      </c>
      <c r="I33" s="13">
        <v>20.1</v>
      </c>
      <c r="J33" s="13">
        <v>14.1</v>
      </c>
      <c r="K33" s="13">
        <v>0.2</v>
      </c>
      <c r="L33" s="13">
        <v>13.1</v>
      </c>
      <c r="M33" s="13">
        <v>-0.9</v>
      </c>
      <c r="N33" s="13">
        <v>0</v>
      </c>
      <c r="O33" s="13">
        <v>5.8</v>
      </c>
      <c r="P33" s="13">
        <v>-0.153114</v>
      </c>
      <c r="Q33" s="13">
        <v>2.213352</v>
      </c>
      <c r="R33" s="13">
        <v>0</v>
      </c>
      <c r="S33" s="13">
        <v>0</v>
      </c>
      <c r="T33" s="13">
        <v>0</v>
      </c>
      <c r="U33" s="13">
        <v>0.000627</v>
      </c>
    </row>
    <row r="34" spans="1:21" ht="12.75">
      <c r="A34" s="26" t="s">
        <v>81</v>
      </c>
      <c r="B34" s="18">
        <v>-25</v>
      </c>
      <c r="C34" s="18">
        <v>-16.6</v>
      </c>
      <c r="D34" s="18">
        <v>81.6</v>
      </c>
      <c r="E34" s="18">
        <v>467.4</v>
      </c>
      <c r="F34" s="18">
        <v>-25</v>
      </c>
      <c r="G34" s="18">
        <v>-16.6</v>
      </c>
      <c r="H34" s="18">
        <v>81.6</v>
      </c>
      <c r="I34" s="18">
        <v>-121</v>
      </c>
      <c r="J34" s="18">
        <v>-9.9</v>
      </c>
      <c r="K34" s="18">
        <v>-19.2</v>
      </c>
      <c r="L34" s="18">
        <v>-14.1</v>
      </c>
      <c r="M34" s="18">
        <v>-62.4</v>
      </c>
      <c r="N34" s="18">
        <v>-38.90927603</v>
      </c>
      <c r="O34" s="18">
        <v>-44.6</v>
      </c>
      <c r="P34" s="18">
        <v>11.41050653</v>
      </c>
      <c r="Q34" s="18">
        <v>15.77692549</v>
      </c>
      <c r="R34" s="18">
        <v>15.33249665</v>
      </c>
      <c r="S34" s="18">
        <v>27.0243498</v>
      </c>
      <c r="T34" s="18">
        <v>15.12503674</v>
      </c>
      <c r="U34" s="18">
        <v>-9.65720569</v>
      </c>
    </row>
  </sheetData>
  <mergeCells count="4">
    <mergeCell ref="A2:A3"/>
    <mergeCell ref="B2:U2"/>
    <mergeCell ref="A22:A23"/>
    <mergeCell ref="B22:U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9" width="11.28125" style="0" bestFit="1" customWidth="1"/>
    <col min="10" max="10" width="11.57421875" style="0" bestFit="1" customWidth="1"/>
  </cols>
  <sheetData>
    <row r="1" ht="18">
      <c r="A1" s="1" t="s">
        <v>126</v>
      </c>
    </row>
    <row r="2" spans="1:10" ht="12.75">
      <c r="A2" s="32" t="s">
        <v>46</v>
      </c>
      <c r="B2" s="34" t="s">
        <v>127</v>
      </c>
      <c r="C2" s="35"/>
      <c r="D2" s="35"/>
      <c r="E2" s="35"/>
      <c r="F2" s="35"/>
      <c r="G2" s="35"/>
      <c r="H2" s="35"/>
      <c r="I2" s="35"/>
      <c r="J2" s="36"/>
    </row>
    <row r="3" spans="1:10" ht="12.75">
      <c r="A3" s="33"/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17</v>
      </c>
    </row>
    <row r="4" spans="1:10" ht="12.75">
      <c r="A4" s="24" t="s">
        <v>71</v>
      </c>
      <c r="B4" s="20">
        <v>821</v>
      </c>
      <c r="C4" s="20">
        <v>237.533135</v>
      </c>
      <c r="D4" s="20">
        <v>500.758101</v>
      </c>
      <c r="E4" s="20">
        <v>768.656258</v>
      </c>
      <c r="F4" s="20">
        <v>1024.538471</v>
      </c>
      <c r="G4" s="20">
        <v>231.440295</v>
      </c>
      <c r="H4" s="20">
        <v>464.168732</v>
      </c>
      <c r="I4" s="20">
        <v>719.929945</v>
      </c>
      <c r="J4" s="20">
        <v>985.112208</v>
      </c>
    </row>
    <row r="5" spans="1:10" ht="12.75">
      <c r="A5" s="24" t="s">
        <v>72</v>
      </c>
      <c r="B5" s="13">
        <v>-122.3</v>
      </c>
      <c r="C5" s="13">
        <v>-41.283198</v>
      </c>
      <c r="D5" s="13">
        <v>-75.816593</v>
      </c>
      <c r="E5" s="13">
        <v>-135.197467</v>
      </c>
      <c r="F5" s="13">
        <v>-265.365258</v>
      </c>
      <c r="G5" s="13">
        <v>-105.378642</v>
      </c>
      <c r="H5" s="13">
        <v>-228.84808</v>
      </c>
      <c r="I5" s="13">
        <v>-345.155234</v>
      </c>
      <c r="J5" s="13">
        <v>-487.340927</v>
      </c>
    </row>
    <row r="6" spans="1:10" ht="12.75">
      <c r="A6" s="25" t="s">
        <v>73</v>
      </c>
      <c r="B6" s="16">
        <v>698.7</v>
      </c>
      <c r="C6" s="16">
        <v>196.249937</v>
      </c>
      <c r="D6" s="16">
        <v>424.941508</v>
      </c>
      <c r="E6" s="16">
        <v>633.458791</v>
      </c>
      <c r="F6" s="16">
        <v>759.173213</v>
      </c>
      <c r="G6" s="16">
        <v>126.061653</v>
      </c>
      <c r="H6" s="16">
        <v>235.320652</v>
      </c>
      <c r="I6" s="16">
        <v>374.774711</v>
      </c>
      <c r="J6" s="16">
        <v>497.771281</v>
      </c>
    </row>
    <row r="7" spans="1:10" ht="12.75">
      <c r="A7" s="24" t="s">
        <v>74</v>
      </c>
      <c r="B7" s="13">
        <v>470.8</v>
      </c>
      <c r="C7" s="13">
        <v>134.502485</v>
      </c>
      <c r="D7" s="13">
        <v>270.242612</v>
      </c>
      <c r="E7" s="13">
        <v>423.890781</v>
      </c>
      <c r="F7" s="13">
        <v>568.379269</v>
      </c>
      <c r="G7" s="13">
        <v>99.637069</v>
      </c>
      <c r="H7" s="13">
        <v>200.201606</v>
      </c>
      <c r="I7" s="13">
        <v>316.060016</v>
      </c>
      <c r="J7" s="13">
        <v>435.236151</v>
      </c>
    </row>
    <row r="8" spans="1:10" ht="12.75">
      <c r="A8" s="24" t="s">
        <v>75</v>
      </c>
      <c r="B8" s="13">
        <v>56</v>
      </c>
      <c r="C8" s="13">
        <v>4.20191</v>
      </c>
      <c r="D8" s="13">
        <v>39.117101</v>
      </c>
      <c r="E8" s="13">
        <v>28.423134</v>
      </c>
      <c r="F8" s="13">
        <v>55.713316</v>
      </c>
      <c r="G8" s="13">
        <v>32.130275</v>
      </c>
      <c r="H8" s="13">
        <v>58.264478</v>
      </c>
      <c r="I8" s="13">
        <v>68.130383</v>
      </c>
      <c r="J8" s="13">
        <v>89.252398</v>
      </c>
    </row>
    <row r="9" spans="1:10" ht="12.75">
      <c r="A9" s="24" t="s">
        <v>76</v>
      </c>
      <c r="B9" s="13">
        <v>0.7</v>
      </c>
      <c r="C9" s="13">
        <v>-1.751238</v>
      </c>
      <c r="D9" s="13">
        <v>2.228007</v>
      </c>
      <c r="E9" s="13">
        <v>1.228355</v>
      </c>
      <c r="F9" s="13">
        <v>-10.929058</v>
      </c>
      <c r="G9" s="13">
        <v>0.551251</v>
      </c>
      <c r="H9" s="13">
        <v>4.631123</v>
      </c>
      <c r="I9" s="13">
        <v>2.873442</v>
      </c>
      <c r="J9" s="13">
        <v>-1.160383</v>
      </c>
    </row>
    <row r="10" spans="1:10" ht="12.75">
      <c r="A10" s="24" t="s">
        <v>77</v>
      </c>
      <c r="B10" s="13">
        <v>-6.6</v>
      </c>
      <c r="C10" s="13">
        <v>1.750549</v>
      </c>
      <c r="D10" s="13">
        <v>-8.977522</v>
      </c>
      <c r="E10" s="13">
        <v>8.109513</v>
      </c>
      <c r="F10" s="13">
        <v>1.75294</v>
      </c>
      <c r="G10" s="13">
        <v>-10.300176</v>
      </c>
      <c r="H10" s="13">
        <v>21.843639</v>
      </c>
      <c r="I10" s="13">
        <v>32.784446</v>
      </c>
      <c r="J10" s="13">
        <v>36.860855</v>
      </c>
    </row>
    <row r="11" spans="1:10" ht="12.75">
      <c r="A11" s="24" t="s">
        <v>78</v>
      </c>
      <c r="B11" s="13">
        <v>-790.9</v>
      </c>
      <c r="C11" s="13">
        <v>-214.958088</v>
      </c>
      <c r="D11" s="13">
        <v>-458.668543</v>
      </c>
      <c r="E11" s="13">
        <v>-708.501062</v>
      </c>
      <c r="F11" s="13">
        <v>-930.034695</v>
      </c>
      <c r="G11" s="13">
        <v>-202.698466</v>
      </c>
      <c r="H11" s="13">
        <v>-400.152284</v>
      </c>
      <c r="I11" s="13">
        <v>-598.812968</v>
      </c>
      <c r="J11" s="13">
        <v>-801.886338</v>
      </c>
    </row>
    <row r="12" spans="1:10" ht="12.75">
      <c r="A12" s="24" t="s">
        <v>79</v>
      </c>
      <c r="B12" s="13">
        <v>0.2</v>
      </c>
      <c r="C12" s="13">
        <v>-3.63806</v>
      </c>
      <c r="D12" s="13">
        <v>-7.857943</v>
      </c>
      <c r="E12" s="13">
        <v>-17.091787</v>
      </c>
      <c r="F12" s="13">
        <v>-10.160015</v>
      </c>
      <c r="G12" s="13">
        <v>0.850483</v>
      </c>
      <c r="H12" s="13">
        <v>-2.343112</v>
      </c>
      <c r="I12" s="13">
        <v>-7.49139529</v>
      </c>
      <c r="J12" s="13">
        <v>-21.65394412</v>
      </c>
    </row>
    <row r="13" spans="1:10" ht="12.75">
      <c r="A13" s="24" t="s">
        <v>80</v>
      </c>
      <c r="B13" s="13">
        <v>23.8</v>
      </c>
      <c r="C13" s="13">
        <v>0</v>
      </c>
      <c r="D13" s="13">
        <v>5.834422</v>
      </c>
      <c r="E13" s="13">
        <v>5.646886</v>
      </c>
      <c r="F13" s="13">
        <v>7.860238</v>
      </c>
      <c r="G13" s="13">
        <v>0.072834</v>
      </c>
      <c r="H13" s="13">
        <v>0.074171</v>
      </c>
      <c r="I13" s="13">
        <v>0.07566329</v>
      </c>
      <c r="J13" s="13">
        <v>0.07629012</v>
      </c>
    </row>
    <row r="14" spans="1:10" ht="12.75">
      <c r="A14" s="26" t="s">
        <v>81</v>
      </c>
      <c r="B14" s="18">
        <v>452.7</v>
      </c>
      <c r="C14" s="18">
        <v>116.357495</v>
      </c>
      <c r="D14" s="18">
        <v>266.859642</v>
      </c>
      <c r="E14" s="18">
        <v>375.164611</v>
      </c>
      <c r="F14" s="18">
        <v>441.755208</v>
      </c>
      <c r="G14" s="18">
        <v>46.304923</v>
      </c>
      <c r="H14" s="18">
        <v>117.840273</v>
      </c>
      <c r="I14" s="18">
        <v>188.394298</v>
      </c>
      <c r="J14" s="18">
        <v>234.49631</v>
      </c>
    </row>
    <row r="15" spans="1:10" ht="12.75">
      <c r="A15" s="27" t="s">
        <v>82</v>
      </c>
      <c r="B15" s="13">
        <v>0</v>
      </c>
      <c r="C15" s="13">
        <v>-24.982762</v>
      </c>
      <c r="D15" s="13">
        <v>-53.816003</v>
      </c>
      <c r="E15" s="13">
        <v>-78.254692</v>
      </c>
      <c r="F15" s="13">
        <v>-90.694971</v>
      </c>
      <c r="G15" s="13">
        <v>-10.896988</v>
      </c>
      <c r="H15" s="13">
        <v>-27.20853</v>
      </c>
      <c r="I15" s="13">
        <v>-43.216166</v>
      </c>
      <c r="J15" s="13">
        <v>-51.049265</v>
      </c>
    </row>
    <row r="16" spans="1:10" ht="12.75">
      <c r="A16" s="27" t="s">
        <v>83</v>
      </c>
      <c r="B16" s="13">
        <v>0</v>
      </c>
      <c r="C16" s="13">
        <v>91.374733</v>
      </c>
      <c r="D16" s="13">
        <v>213.043639</v>
      </c>
      <c r="E16" s="13">
        <v>296.909919</v>
      </c>
      <c r="F16" s="13">
        <v>351.060237</v>
      </c>
      <c r="G16" s="13">
        <v>35.407935</v>
      </c>
      <c r="H16" s="13">
        <v>90.631743</v>
      </c>
      <c r="I16" s="13">
        <v>145.178132</v>
      </c>
      <c r="J16" s="13">
        <v>183.447045</v>
      </c>
    </row>
    <row r="17" spans="1:10" ht="12.75">
      <c r="A17" s="27" t="s">
        <v>84</v>
      </c>
      <c r="B17" s="13">
        <v>0</v>
      </c>
      <c r="C17" s="13">
        <v>-23.78357813</v>
      </c>
      <c r="D17" s="13">
        <v>-57.27197441</v>
      </c>
      <c r="E17" s="13">
        <v>-80.5817905</v>
      </c>
      <c r="F17" s="13">
        <v>-90.48819625</v>
      </c>
      <c r="G17" s="13">
        <v>-12.45578157</v>
      </c>
      <c r="H17" s="13">
        <v>-32.2766893</v>
      </c>
      <c r="I17" s="13">
        <v>-48.97210755</v>
      </c>
      <c r="J17" s="13">
        <v>-56.93184392</v>
      </c>
    </row>
    <row r="18" spans="1:10" ht="12.75">
      <c r="A18" s="27" t="s">
        <v>42</v>
      </c>
      <c r="B18" s="13">
        <v>0</v>
      </c>
      <c r="C18" s="13">
        <v>67.59115487</v>
      </c>
      <c r="D18" s="13">
        <v>155.77166459</v>
      </c>
      <c r="E18" s="13">
        <v>216.3281285</v>
      </c>
      <c r="F18" s="13">
        <v>260.57204075</v>
      </c>
      <c r="G18" s="13">
        <v>22.95215343</v>
      </c>
      <c r="H18" s="13">
        <v>58.3550537</v>
      </c>
      <c r="I18" s="13">
        <v>96.20602445</v>
      </c>
      <c r="J18" s="13">
        <v>126.51520108</v>
      </c>
    </row>
    <row r="19" spans="1:10" ht="12.75">
      <c r="A19" s="24" t="s">
        <v>30</v>
      </c>
      <c r="B19" s="13">
        <v>28962.4</v>
      </c>
      <c r="C19" s="13">
        <v>30320.228854</v>
      </c>
      <c r="D19" s="13">
        <v>33542.877836</v>
      </c>
      <c r="E19" s="13">
        <v>35207.195725</v>
      </c>
      <c r="F19" s="13">
        <v>36316.186291</v>
      </c>
      <c r="G19" s="13">
        <v>32804.502544</v>
      </c>
      <c r="H19" s="13">
        <v>33615.095594</v>
      </c>
      <c r="I19" s="13">
        <v>33635.67972</v>
      </c>
      <c r="J19" s="13">
        <v>33653.79132</v>
      </c>
    </row>
    <row r="20" spans="1:10" ht="12.75">
      <c r="A20" s="24" t="s">
        <v>110</v>
      </c>
      <c r="B20" s="13">
        <v>20774.8</v>
      </c>
      <c r="C20" s="13">
        <v>22814.249123</v>
      </c>
      <c r="D20" s="13">
        <v>24918.998791</v>
      </c>
      <c r="E20" s="13">
        <v>26163.828965</v>
      </c>
      <c r="F20" s="13">
        <v>23532.545754</v>
      </c>
      <c r="G20" s="13">
        <v>22322.093966</v>
      </c>
      <c r="H20" s="13">
        <v>21942.598484</v>
      </c>
      <c r="I20" s="13">
        <v>22195.050779</v>
      </c>
      <c r="J20" s="13">
        <v>21493.237626</v>
      </c>
    </row>
    <row r="21" spans="1:10" ht="12.75">
      <c r="A21" s="24" t="s">
        <v>111</v>
      </c>
      <c r="B21" s="13">
        <v>1742.9</v>
      </c>
      <c r="C21" s="13">
        <v>2079.59251118</v>
      </c>
      <c r="D21" s="13">
        <v>2258.80117698</v>
      </c>
      <c r="E21" s="13">
        <v>2390.41552551</v>
      </c>
      <c r="F21" s="13">
        <v>2400.95626016</v>
      </c>
      <c r="G21" s="13">
        <v>2025.07074532</v>
      </c>
      <c r="H21" s="13">
        <v>2003.54435072</v>
      </c>
      <c r="I21" s="13">
        <v>2014.63923432</v>
      </c>
      <c r="J21" s="13">
        <v>1979.12231096</v>
      </c>
    </row>
    <row r="22" spans="1:10" ht="12.75">
      <c r="A22" s="24" t="s">
        <v>112</v>
      </c>
      <c r="B22" s="13">
        <v>12079</v>
      </c>
      <c r="C22" s="13">
        <v>13043</v>
      </c>
      <c r="D22" s="13">
        <v>13295</v>
      </c>
      <c r="E22" s="13">
        <v>13369</v>
      </c>
      <c r="F22" s="13">
        <v>13265</v>
      </c>
      <c r="G22" s="13">
        <v>14079</v>
      </c>
      <c r="H22" s="13">
        <v>13871</v>
      </c>
      <c r="I22" s="13">
        <v>13694</v>
      </c>
      <c r="J22" s="13">
        <v>13517</v>
      </c>
    </row>
    <row r="23" spans="1:10" ht="12.75">
      <c r="A23" s="24" t="s">
        <v>113</v>
      </c>
      <c r="B23" s="21">
        <v>0.587</v>
      </c>
      <c r="C23" s="21">
        <v>0.57691464</v>
      </c>
      <c r="D23" s="21">
        <v>0.57172066</v>
      </c>
      <c r="E23" s="21">
        <v>0.58851548</v>
      </c>
      <c r="F23" s="21">
        <v>0.56762352</v>
      </c>
      <c r="G23" s="21">
        <v>0.55677501</v>
      </c>
      <c r="H23" s="21">
        <v>0.55554199</v>
      </c>
      <c r="I23" s="21">
        <v>0.54604884</v>
      </c>
      <c r="J23" s="21">
        <v>0.53892137</v>
      </c>
    </row>
    <row r="24" spans="1:10" ht="12.75">
      <c r="A24" s="24" t="s">
        <v>114</v>
      </c>
      <c r="B24" s="13">
        <v>2006.6</v>
      </c>
      <c r="C24" s="13">
        <v>2717.16726952</v>
      </c>
      <c r="D24" s="13">
        <v>2743.76221638</v>
      </c>
      <c r="E24" s="13">
        <v>2729.77058725</v>
      </c>
      <c r="F24" s="13">
        <v>2605.52009835</v>
      </c>
      <c r="G24" s="13">
        <v>2433.52091462</v>
      </c>
      <c r="H24" s="13">
        <v>2445.04922029</v>
      </c>
      <c r="I24" s="13">
        <v>2518.81922864</v>
      </c>
      <c r="J24" s="13">
        <v>2586.59614002</v>
      </c>
    </row>
    <row r="25" spans="1:10" ht="12.75">
      <c r="A25" s="26" t="s">
        <v>115</v>
      </c>
      <c r="B25" s="22">
        <v>0.226</v>
      </c>
      <c r="C25" s="22">
        <v>0.17129235</v>
      </c>
      <c r="D25" s="22">
        <v>0.19452097</v>
      </c>
      <c r="E25" s="22">
        <v>0.18324598</v>
      </c>
      <c r="F25" s="22">
        <v>0.16954588</v>
      </c>
      <c r="G25" s="22">
        <v>0.07611181</v>
      </c>
      <c r="H25" s="22">
        <v>0.09639092</v>
      </c>
      <c r="I25" s="22">
        <v>0.09972625</v>
      </c>
      <c r="J25" s="22">
        <v>0.09065826</v>
      </c>
    </row>
    <row r="26" spans="1:10" ht="12.75">
      <c r="A26" s="24"/>
      <c r="B26" s="10"/>
      <c r="C26" s="10"/>
      <c r="D26" s="10"/>
      <c r="E26" s="10"/>
      <c r="F26" s="10"/>
      <c r="G26" s="10"/>
      <c r="H26" s="10"/>
      <c r="I26" s="10"/>
      <c r="J26" s="10"/>
    </row>
    <row r="27" spans="1:9" ht="12.75">
      <c r="A27" s="37" t="s">
        <v>46</v>
      </c>
      <c r="B27" s="34" t="s">
        <v>128</v>
      </c>
      <c r="C27" s="35"/>
      <c r="D27" s="35"/>
      <c r="E27" s="35"/>
      <c r="F27" s="35"/>
      <c r="G27" s="35"/>
      <c r="H27" s="35"/>
      <c r="I27" s="36"/>
    </row>
    <row r="28" spans="1:9" ht="12.75">
      <c r="A28" s="38"/>
      <c r="B28" s="3" t="s">
        <v>99</v>
      </c>
      <c r="C28" s="3" t="s">
        <v>100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106</v>
      </c>
    </row>
    <row r="29" spans="1:9" ht="12.75">
      <c r="A29" s="24" t="s">
        <v>71</v>
      </c>
      <c r="B29" s="20">
        <v>237.533135</v>
      </c>
      <c r="C29" s="20">
        <v>263.224966</v>
      </c>
      <c r="D29" s="20">
        <v>267.898157</v>
      </c>
      <c r="E29" s="20">
        <v>255.882213</v>
      </c>
      <c r="F29" s="20">
        <v>231.440295</v>
      </c>
      <c r="G29" s="20">
        <v>232.728437</v>
      </c>
      <c r="H29" s="20">
        <v>255.761213</v>
      </c>
      <c r="I29" s="20">
        <v>265.182263</v>
      </c>
    </row>
    <row r="30" spans="1:9" ht="12.75">
      <c r="A30" s="24" t="s">
        <v>72</v>
      </c>
      <c r="B30" s="13">
        <v>-41.283198</v>
      </c>
      <c r="C30" s="13">
        <v>-34.533395</v>
      </c>
      <c r="D30" s="13">
        <v>-59.380874</v>
      </c>
      <c r="E30" s="13">
        <v>-130.167791</v>
      </c>
      <c r="F30" s="13">
        <v>-105.378642</v>
      </c>
      <c r="G30" s="13">
        <v>-123.469438</v>
      </c>
      <c r="H30" s="13">
        <v>-116.307154</v>
      </c>
      <c r="I30" s="13">
        <v>-142.185693</v>
      </c>
    </row>
    <row r="31" spans="1:9" ht="12.75">
      <c r="A31" s="25" t="s">
        <v>73</v>
      </c>
      <c r="B31" s="16">
        <v>196.249937</v>
      </c>
      <c r="C31" s="16">
        <v>228.691571</v>
      </c>
      <c r="D31" s="16">
        <v>208.517283</v>
      </c>
      <c r="E31" s="16">
        <v>125.714422</v>
      </c>
      <c r="F31" s="16">
        <v>126.061653</v>
      </c>
      <c r="G31" s="16">
        <v>109.258999</v>
      </c>
      <c r="H31" s="16">
        <v>139.454059</v>
      </c>
      <c r="I31" s="16">
        <v>122.99657</v>
      </c>
    </row>
    <row r="32" spans="1:9" ht="12.75">
      <c r="A32" s="24" t="s">
        <v>74</v>
      </c>
      <c r="B32" s="13">
        <v>134.502485</v>
      </c>
      <c r="C32" s="13">
        <v>135.740127</v>
      </c>
      <c r="D32" s="13">
        <v>153.648169</v>
      </c>
      <c r="E32" s="13">
        <v>144.488488</v>
      </c>
      <c r="F32" s="13">
        <v>99.637069</v>
      </c>
      <c r="G32" s="13">
        <v>100.564537</v>
      </c>
      <c r="H32" s="13">
        <v>115.85841</v>
      </c>
      <c r="I32" s="13">
        <v>119.176135</v>
      </c>
    </row>
    <row r="33" spans="1:9" ht="12.75">
      <c r="A33" s="24" t="s">
        <v>75</v>
      </c>
      <c r="B33" s="13">
        <v>4.20191</v>
      </c>
      <c r="C33" s="13">
        <v>34.915191</v>
      </c>
      <c r="D33" s="13">
        <v>-10.693967</v>
      </c>
      <c r="E33" s="13">
        <v>27.290182</v>
      </c>
      <c r="F33" s="13">
        <v>32.130275</v>
      </c>
      <c r="G33" s="13">
        <v>26.134203</v>
      </c>
      <c r="H33" s="13">
        <v>9.865905</v>
      </c>
      <c r="I33" s="13">
        <v>21.122015</v>
      </c>
    </row>
    <row r="34" spans="1:9" ht="12.75">
      <c r="A34" s="24" t="s">
        <v>76</v>
      </c>
      <c r="B34" s="13">
        <v>-1.751238</v>
      </c>
      <c r="C34" s="13">
        <v>3.979245</v>
      </c>
      <c r="D34" s="13">
        <v>-0.999652</v>
      </c>
      <c r="E34" s="13">
        <v>-12.157413</v>
      </c>
      <c r="F34" s="13">
        <v>0.551251</v>
      </c>
      <c r="G34" s="13">
        <v>4.079872</v>
      </c>
      <c r="H34" s="13">
        <v>-1.757681</v>
      </c>
      <c r="I34" s="13">
        <v>-4.033825</v>
      </c>
    </row>
    <row r="35" spans="1:9" ht="12.75">
      <c r="A35" s="24" t="s">
        <v>77</v>
      </c>
      <c r="B35" s="13">
        <v>1.750549</v>
      </c>
      <c r="C35" s="13">
        <v>-10.728071</v>
      </c>
      <c r="D35" s="13">
        <v>17.087035</v>
      </c>
      <c r="E35" s="13">
        <v>-6.356573</v>
      </c>
      <c r="F35" s="13">
        <v>-10.300176</v>
      </c>
      <c r="G35" s="13">
        <v>32.143815</v>
      </c>
      <c r="H35" s="13">
        <v>10.940807</v>
      </c>
      <c r="I35" s="13">
        <v>4.076409</v>
      </c>
    </row>
    <row r="36" spans="1:9" ht="12.75">
      <c r="A36" s="24" t="s">
        <v>78</v>
      </c>
      <c r="B36" s="13">
        <v>-214.958088</v>
      </c>
      <c r="C36" s="13">
        <v>-243.710455</v>
      </c>
      <c r="D36" s="13">
        <v>-249.832519</v>
      </c>
      <c r="E36" s="13">
        <v>-221.533633</v>
      </c>
      <c r="F36" s="13">
        <v>-202.698466</v>
      </c>
      <c r="G36" s="13">
        <v>-197.453818</v>
      </c>
      <c r="H36" s="13">
        <v>-198.660684</v>
      </c>
      <c r="I36" s="13">
        <v>-203.07337</v>
      </c>
    </row>
    <row r="37" spans="1:9" ht="12.75">
      <c r="A37" s="24" t="s">
        <v>79</v>
      </c>
      <c r="B37" s="13">
        <v>-3.63806</v>
      </c>
      <c r="C37" s="13">
        <v>-4.219883</v>
      </c>
      <c r="D37" s="13">
        <v>-9.233844</v>
      </c>
      <c r="E37" s="13">
        <v>6.931772</v>
      </c>
      <c r="F37" s="13">
        <v>0.850483</v>
      </c>
      <c r="G37" s="13">
        <v>-3.193595</v>
      </c>
      <c r="H37" s="13">
        <v>-5.14828329</v>
      </c>
      <c r="I37" s="13">
        <v>-14.16254883</v>
      </c>
    </row>
    <row r="38" spans="1:9" ht="12.75">
      <c r="A38" s="24" t="s">
        <v>80</v>
      </c>
      <c r="B38" s="13">
        <v>0</v>
      </c>
      <c r="C38" s="13">
        <v>5.834422</v>
      </c>
      <c r="D38" s="13">
        <v>-0.187536</v>
      </c>
      <c r="E38" s="13">
        <v>2.213352</v>
      </c>
      <c r="F38" s="13">
        <v>0.072834</v>
      </c>
      <c r="G38" s="13">
        <v>0.001337</v>
      </c>
      <c r="H38" s="13">
        <v>0.00149229</v>
      </c>
      <c r="I38" s="13">
        <v>0.00062683</v>
      </c>
    </row>
    <row r="39" spans="1:9" ht="12.75">
      <c r="A39" s="26" t="s">
        <v>81</v>
      </c>
      <c r="B39" s="18">
        <v>116.357495</v>
      </c>
      <c r="C39" s="18">
        <v>150.502147</v>
      </c>
      <c r="D39" s="18">
        <v>108.304969</v>
      </c>
      <c r="E39" s="18">
        <v>66.590597</v>
      </c>
      <c r="F39" s="18">
        <v>46.304923</v>
      </c>
      <c r="G39" s="18">
        <v>71.53535</v>
      </c>
      <c r="H39" s="18">
        <v>70.554025</v>
      </c>
      <c r="I39" s="18">
        <v>46.102012</v>
      </c>
    </row>
  </sheetData>
  <mergeCells count="4">
    <mergeCell ref="A2:A3"/>
    <mergeCell ref="B2:J2"/>
    <mergeCell ref="A27:A28"/>
    <mergeCell ref="B27:I2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9" width="11.28125" style="0" bestFit="1" customWidth="1"/>
    <col min="10" max="10" width="11.57421875" style="0" bestFit="1" customWidth="1"/>
  </cols>
  <sheetData>
    <row r="1" ht="18">
      <c r="A1" s="1" t="s">
        <v>129</v>
      </c>
    </row>
    <row r="2" spans="1:10" ht="12.75">
      <c r="A2" s="40" t="s">
        <v>46</v>
      </c>
      <c r="B2" s="34" t="s">
        <v>130</v>
      </c>
      <c r="C2" s="35"/>
      <c r="D2" s="35"/>
      <c r="E2" s="35"/>
      <c r="F2" s="35"/>
      <c r="G2" s="35"/>
      <c r="H2" s="35"/>
      <c r="I2" s="35"/>
      <c r="J2" s="36"/>
    </row>
    <row r="3" spans="1:10" ht="12.75">
      <c r="A3" s="41"/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17</v>
      </c>
    </row>
    <row r="4" spans="1:10" ht="12.75">
      <c r="A4" s="24" t="s">
        <v>71</v>
      </c>
      <c r="B4" s="20">
        <v>732</v>
      </c>
      <c r="C4" s="20">
        <v>214.03242</v>
      </c>
      <c r="D4" s="20">
        <v>448.932371</v>
      </c>
      <c r="E4" s="20">
        <v>698.57051</v>
      </c>
      <c r="F4" s="20">
        <v>946.789204</v>
      </c>
      <c r="G4" s="20">
        <v>217.415736</v>
      </c>
      <c r="H4" s="20">
        <v>443.244674</v>
      </c>
      <c r="I4" s="20">
        <v>658.73171</v>
      </c>
      <c r="J4" s="20">
        <v>895.635355</v>
      </c>
    </row>
    <row r="5" spans="1:10" ht="12.75">
      <c r="A5" s="24" t="s">
        <v>72</v>
      </c>
      <c r="B5" s="13">
        <v>-58.8</v>
      </c>
      <c r="C5" s="13">
        <v>-28.00567</v>
      </c>
      <c r="D5" s="13">
        <v>-56.379581</v>
      </c>
      <c r="E5" s="13">
        <v>-90.54615</v>
      </c>
      <c r="F5" s="13">
        <v>-159.176891</v>
      </c>
      <c r="G5" s="13">
        <v>-112.255719</v>
      </c>
      <c r="H5" s="13">
        <v>-226.936329</v>
      </c>
      <c r="I5" s="13">
        <v>-340.99015</v>
      </c>
      <c r="J5" s="13">
        <v>-413.957284</v>
      </c>
    </row>
    <row r="6" spans="1:10" ht="12.75">
      <c r="A6" s="25" t="s">
        <v>73</v>
      </c>
      <c r="B6" s="16">
        <v>673.2</v>
      </c>
      <c r="C6" s="16">
        <v>186.02675</v>
      </c>
      <c r="D6" s="16">
        <v>392.55279</v>
      </c>
      <c r="E6" s="16">
        <v>608.02436</v>
      </c>
      <c r="F6" s="16">
        <v>787.612313</v>
      </c>
      <c r="G6" s="16">
        <v>105.160017</v>
      </c>
      <c r="H6" s="16">
        <v>216.308345</v>
      </c>
      <c r="I6" s="16">
        <v>317.74156</v>
      </c>
      <c r="J6" s="16">
        <v>481.678071</v>
      </c>
    </row>
    <row r="7" spans="1:10" ht="12.75">
      <c r="A7" s="24" t="s">
        <v>74</v>
      </c>
      <c r="B7" s="13">
        <v>384.8</v>
      </c>
      <c r="C7" s="13">
        <v>100.911086</v>
      </c>
      <c r="D7" s="13">
        <v>220.001209</v>
      </c>
      <c r="E7" s="13">
        <v>346.513675</v>
      </c>
      <c r="F7" s="13">
        <v>463.135667</v>
      </c>
      <c r="G7" s="13">
        <v>99.577628</v>
      </c>
      <c r="H7" s="13">
        <v>200.307234</v>
      </c>
      <c r="I7" s="13">
        <v>307.17051</v>
      </c>
      <c r="J7" s="13">
        <v>398.043163</v>
      </c>
    </row>
    <row r="8" spans="1:10" ht="12.75">
      <c r="A8" s="24" t="s">
        <v>75</v>
      </c>
      <c r="B8" s="13">
        <v>47.6</v>
      </c>
      <c r="C8" s="13">
        <v>8.729743</v>
      </c>
      <c r="D8" s="13">
        <v>27.85869</v>
      </c>
      <c r="E8" s="13">
        <v>41.449655</v>
      </c>
      <c r="F8" s="13">
        <v>57.077093</v>
      </c>
      <c r="G8" s="13">
        <v>23.542473</v>
      </c>
      <c r="H8" s="13">
        <v>55.699799</v>
      </c>
      <c r="I8" s="13">
        <v>72.89285</v>
      </c>
      <c r="J8" s="13">
        <v>88.337927</v>
      </c>
    </row>
    <row r="9" spans="1:10" ht="12.75">
      <c r="A9" s="24" t="s">
        <v>76</v>
      </c>
      <c r="B9" s="13">
        <v>-0.3</v>
      </c>
      <c r="C9" s="13">
        <v>-0.68252</v>
      </c>
      <c r="D9" s="13">
        <v>0.158159</v>
      </c>
      <c r="E9" s="13">
        <v>0</v>
      </c>
      <c r="F9" s="13">
        <v>-4.958028</v>
      </c>
      <c r="G9" s="13">
        <v>-2.601891</v>
      </c>
      <c r="H9" s="13">
        <v>-2.670916</v>
      </c>
      <c r="I9" s="13">
        <v>-2.73808</v>
      </c>
      <c r="J9" s="13">
        <v>0.192617</v>
      </c>
    </row>
    <row r="10" spans="1:10" ht="12.75">
      <c r="A10" s="24" t="s">
        <v>77</v>
      </c>
      <c r="B10" s="13">
        <v>0.1</v>
      </c>
      <c r="C10" s="13">
        <v>-3.289613</v>
      </c>
      <c r="D10" s="13">
        <v>-1.490509</v>
      </c>
      <c r="E10" s="13">
        <v>-5.340648</v>
      </c>
      <c r="F10" s="13">
        <v>-18.922637</v>
      </c>
      <c r="G10" s="13">
        <v>2.054298</v>
      </c>
      <c r="H10" s="13">
        <v>7.592396</v>
      </c>
      <c r="I10" s="13">
        <v>7.952066</v>
      </c>
      <c r="J10" s="13">
        <v>8.450061</v>
      </c>
    </row>
    <row r="11" spans="1:10" ht="12.75">
      <c r="A11" s="24" t="s">
        <v>78</v>
      </c>
      <c r="B11" s="13">
        <v>-646.7</v>
      </c>
      <c r="C11" s="13">
        <v>-171.31901</v>
      </c>
      <c r="D11" s="13">
        <v>-363.06738</v>
      </c>
      <c r="E11" s="13">
        <v>-572.248625</v>
      </c>
      <c r="F11" s="13">
        <v>-772.706149</v>
      </c>
      <c r="G11" s="13">
        <v>-179.552376</v>
      </c>
      <c r="H11" s="13">
        <v>-361.742371</v>
      </c>
      <c r="I11" s="13">
        <v>-546.982236</v>
      </c>
      <c r="J11" s="13">
        <v>-740.632351</v>
      </c>
    </row>
    <row r="12" spans="1:10" ht="12.75">
      <c r="A12" s="24" t="s">
        <v>79</v>
      </c>
      <c r="B12" s="13">
        <v>16.9</v>
      </c>
      <c r="C12" s="13">
        <v>9.571639</v>
      </c>
      <c r="D12" s="13">
        <v>14.115962</v>
      </c>
      <c r="E12" s="13">
        <v>18.883422</v>
      </c>
      <c r="F12" s="13">
        <v>23.043584</v>
      </c>
      <c r="G12" s="13">
        <v>7.585472</v>
      </c>
      <c r="H12" s="13">
        <v>13.853728</v>
      </c>
      <c r="I12" s="13">
        <v>21.913475</v>
      </c>
      <c r="J12" s="13">
        <v>24.165136</v>
      </c>
    </row>
    <row r="13" spans="1:10" ht="12.75">
      <c r="A13" s="24" t="s">
        <v>80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2.75">
      <c r="A14" s="26" t="s">
        <v>81</v>
      </c>
      <c r="B14" s="18">
        <v>475.6</v>
      </c>
      <c r="C14" s="18">
        <v>129.948075</v>
      </c>
      <c r="D14" s="18">
        <v>290.128921</v>
      </c>
      <c r="E14" s="18">
        <v>437.281839</v>
      </c>
      <c r="F14" s="18">
        <v>534.281843</v>
      </c>
      <c r="G14" s="18">
        <v>55.765621</v>
      </c>
      <c r="H14" s="18">
        <v>129.348215</v>
      </c>
      <c r="I14" s="18">
        <v>177.950145</v>
      </c>
      <c r="J14" s="18">
        <v>260.234624</v>
      </c>
    </row>
    <row r="15" spans="1:10" ht="12.75">
      <c r="A15" s="27" t="s">
        <v>82</v>
      </c>
      <c r="B15" s="13">
        <v>0</v>
      </c>
      <c r="C15" s="13">
        <v>-21.276938</v>
      </c>
      <c r="D15" s="13">
        <v>-46.235655</v>
      </c>
      <c r="E15" s="13">
        <v>-68.996056</v>
      </c>
      <c r="F15" s="13">
        <v>-84.261905</v>
      </c>
      <c r="G15" s="13">
        <v>-10.250435</v>
      </c>
      <c r="H15" s="13">
        <v>-21.671338</v>
      </c>
      <c r="I15" s="13">
        <v>-29.254536</v>
      </c>
      <c r="J15" s="13">
        <v>-34.535897</v>
      </c>
    </row>
    <row r="16" spans="1:10" ht="12.75">
      <c r="A16" s="27" t="s">
        <v>83</v>
      </c>
      <c r="B16" s="13">
        <v>0</v>
      </c>
      <c r="C16" s="13">
        <v>108.671137</v>
      </c>
      <c r="D16" s="13">
        <v>243.893266</v>
      </c>
      <c r="E16" s="13">
        <v>368.285783</v>
      </c>
      <c r="F16" s="13">
        <v>450.019938</v>
      </c>
      <c r="G16" s="13">
        <v>45.515186</v>
      </c>
      <c r="H16" s="13">
        <v>107.676877</v>
      </c>
      <c r="I16" s="13">
        <v>148.695609</v>
      </c>
      <c r="J16" s="13">
        <v>225.698727</v>
      </c>
    </row>
    <row r="17" spans="1:10" ht="12.75">
      <c r="A17" s="27" t="s">
        <v>84</v>
      </c>
      <c r="B17" s="13">
        <v>0</v>
      </c>
      <c r="C17" s="13">
        <v>-4.46203394</v>
      </c>
      <c r="D17" s="13">
        <v>-13.79730439</v>
      </c>
      <c r="E17" s="13">
        <v>-19.91204633</v>
      </c>
      <c r="F17" s="13">
        <v>-21.45602192</v>
      </c>
      <c r="G17" s="13">
        <v>1.98193835</v>
      </c>
      <c r="H17" s="13">
        <v>-1.94525348</v>
      </c>
      <c r="I17" s="13">
        <v>-13.01814065</v>
      </c>
      <c r="J17" s="13">
        <v>-16.32645077</v>
      </c>
    </row>
    <row r="18" spans="1:10" ht="12.75">
      <c r="A18" s="27" t="s">
        <v>42</v>
      </c>
      <c r="B18" s="13">
        <v>0</v>
      </c>
      <c r="C18" s="13">
        <v>104.20910306</v>
      </c>
      <c r="D18" s="13">
        <v>230.09596161</v>
      </c>
      <c r="E18" s="13">
        <v>348.37373667</v>
      </c>
      <c r="F18" s="13">
        <v>428.56391608</v>
      </c>
      <c r="G18" s="13">
        <v>47.49712435</v>
      </c>
      <c r="H18" s="13">
        <v>105.73162352</v>
      </c>
      <c r="I18" s="13">
        <v>135.67746835</v>
      </c>
      <c r="J18" s="13">
        <v>209.37227623</v>
      </c>
    </row>
    <row r="19" spans="1:10" ht="12.75">
      <c r="A19" s="24" t="s">
        <v>30</v>
      </c>
      <c r="B19" s="13">
        <v>22605</v>
      </c>
      <c r="C19" s="13">
        <v>23118.896189</v>
      </c>
      <c r="D19" s="13">
        <v>24354.643104</v>
      </c>
      <c r="E19" s="13">
        <v>25737.559927</v>
      </c>
      <c r="F19" s="13">
        <v>25239.486016</v>
      </c>
      <c r="G19" s="13">
        <v>24420.894148</v>
      </c>
      <c r="H19" s="13">
        <v>23936.982571</v>
      </c>
      <c r="I19" s="13">
        <v>23770.247653</v>
      </c>
      <c r="J19" s="13">
        <v>23573.422346</v>
      </c>
    </row>
    <row r="20" spans="1:10" ht="12.75">
      <c r="A20" s="24" t="s">
        <v>110</v>
      </c>
      <c r="B20" s="13">
        <v>16278.5</v>
      </c>
      <c r="C20" s="13">
        <v>16679.444053</v>
      </c>
      <c r="D20" s="13">
        <v>18104.590327</v>
      </c>
      <c r="E20" s="13">
        <v>19575.403001</v>
      </c>
      <c r="F20" s="13">
        <v>18939.237738</v>
      </c>
      <c r="G20" s="13">
        <v>18409.967111</v>
      </c>
      <c r="H20" s="13">
        <v>17162.625049</v>
      </c>
      <c r="I20" s="13">
        <v>16909.574141</v>
      </c>
      <c r="J20" s="13">
        <v>16437.435389</v>
      </c>
    </row>
    <row r="21" spans="1:10" ht="12.75">
      <c r="A21" s="24" t="s">
        <v>111</v>
      </c>
      <c r="B21" s="13">
        <v>1324</v>
      </c>
      <c r="C21" s="13">
        <v>1487.91646422</v>
      </c>
      <c r="D21" s="13">
        <v>1601.00685301</v>
      </c>
      <c r="E21" s="13">
        <v>1718.35508692</v>
      </c>
      <c r="F21" s="13">
        <v>1704.41327228</v>
      </c>
      <c r="G21" s="13">
        <v>1653.22174522</v>
      </c>
      <c r="H21" s="13">
        <v>1553.01572389</v>
      </c>
      <c r="I21" s="13">
        <v>1535.03397728</v>
      </c>
      <c r="J21" s="13">
        <v>1528.83883449</v>
      </c>
    </row>
    <row r="22" spans="1:10" ht="12.75">
      <c r="A22" s="24" t="s">
        <v>112</v>
      </c>
      <c r="B22" s="13">
        <v>15043</v>
      </c>
      <c r="C22" s="13">
        <v>17129</v>
      </c>
      <c r="D22" s="13">
        <v>17510</v>
      </c>
      <c r="E22" s="13">
        <v>17947</v>
      </c>
      <c r="F22" s="13">
        <v>18261</v>
      </c>
      <c r="G22" s="13">
        <v>19123</v>
      </c>
      <c r="H22" s="13">
        <v>18918</v>
      </c>
      <c r="I22" s="13">
        <v>18444</v>
      </c>
      <c r="J22" s="13">
        <v>18282</v>
      </c>
    </row>
    <row r="23" spans="1:10" ht="12.75">
      <c r="A23" s="24" t="s">
        <v>113</v>
      </c>
      <c r="B23" s="21">
        <v>0.547</v>
      </c>
      <c r="C23" s="21">
        <v>0.51409344</v>
      </c>
      <c r="D23" s="21">
        <v>0.51070921</v>
      </c>
      <c r="E23" s="21">
        <v>0.51767658</v>
      </c>
      <c r="F23" s="21">
        <v>0.51857888</v>
      </c>
      <c r="G23" s="21">
        <v>0.51577531</v>
      </c>
      <c r="H23" s="21">
        <v>0.50727754</v>
      </c>
      <c r="I23" s="21">
        <v>0.51567628</v>
      </c>
      <c r="J23" s="21">
        <v>0.52669752</v>
      </c>
    </row>
    <row r="24" spans="1:10" ht="12.75">
      <c r="A24" s="24" t="s">
        <v>114</v>
      </c>
      <c r="B24" s="13">
        <v>1572.3</v>
      </c>
      <c r="C24" s="13">
        <v>2054.4643949</v>
      </c>
      <c r="D24" s="13">
        <v>2045.06417851</v>
      </c>
      <c r="E24" s="13">
        <v>2036.77451893</v>
      </c>
      <c r="F24" s="13">
        <v>2070.99808098</v>
      </c>
      <c r="G24" s="13">
        <v>1982.13466946</v>
      </c>
      <c r="H24" s="13">
        <v>1965.92236969</v>
      </c>
      <c r="I24" s="13">
        <v>1999.03356013</v>
      </c>
      <c r="J24" s="13">
        <v>2038.42903957</v>
      </c>
    </row>
    <row r="25" spans="1:10" ht="12.75">
      <c r="A25" s="26" t="s">
        <v>115</v>
      </c>
      <c r="B25" s="22">
        <v>0.303</v>
      </c>
      <c r="C25" s="22">
        <v>0.25300623</v>
      </c>
      <c r="D25" s="22">
        <v>0.28373576</v>
      </c>
      <c r="E25" s="22">
        <v>0.28625773</v>
      </c>
      <c r="F25" s="22">
        <v>0.25798278</v>
      </c>
      <c r="G25" s="22">
        <v>0.11253649</v>
      </c>
      <c r="H25" s="22">
        <v>0.13159036</v>
      </c>
      <c r="I25" s="22">
        <v>0.11869078</v>
      </c>
      <c r="J25" s="22">
        <v>0.1276643</v>
      </c>
    </row>
    <row r="26" spans="1:10" ht="12.75">
      <c r="A26" s="24"/>
      <c r="B26" s="10"/>
      <c r="C26" s="10"/>
      <c r="D26" s="10"/>
      <c r="E26" s="10"/>
      <c r="F26" s="10"/>
      <c r="G26" s="10"/>
      <c r="H26" s="10"/>
      <c r="I26" s="10"/>
      <c r="J26" s="10"/>
    </row>
    <row r="27" spans="1:9" ht="12.75">
      <c r="A27" s="42" t="s">
        <v>46</v>
      </c>
      <c r="B27" s="34" t="s">
        <v>131</v>
      </c>
      <c r="C27" s="35"/>
      <c r="D27" s="35"/>
      <c r="E27" s="35"/>
      <c r="F27" s="35"/>
      <c r="G27" s="35"/>
      <c r="H27" s="35"/>
      <c r="I27" s="36"/>
    </row>
    <row r="28" spans="1:9" ht="12.75">
      <c r="A28" s="41"/>
      <c r="B28" s="3" t="s">
        <v>99</v>
      </c>
      <c r="C28" s="3" t="s">
        <v>100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106</v>
      </c>
    </row>
    <row r="29" spans="1:9" ht="12.75">
      <c r="A29" s="24" t="s">
        <v>71</v>
      </c>
      <c r="B29" s="20">
        <v>214.03242</v>
      </c>
      <c r="C29" s="20">
        <v>234.899951</v>
      </c>
      <c r="D29" s="20">
        <v>249.638139</v>
      </c>
      <c r="E29" s="20">
        <v>248.218694</v>
      </c>
      <c r="F29" s="20">
        <v>217.415736</v>
      </c>
      <c r="G29" s="20">
        <v>225.828938</v>
      </c>
      <c r="H29" s="20">
        <v>215.487036</v>
      </c>
      <c r="I29" s="20">
        <v>236.903645</v>
      </c>
    </row>
    <row r="30" spans="1:9" ht="12.75">
      <c r="A30" s="24" t="s">
        <v>72</v>
      </c>
      <c r="B30" s="13">
        <v>-28.00567</v>
      </c>
      <c r="C30" s="13">
        <v>-28.373911</v>
      </c>
      <c r="D30" s="13">
        <v>-34.166569</v>
      </c>
      <c r="E30" s="13">
        <v>-68.630741</v>
      </c>
      <c r="F30" s="13">
        <v>-112.255719</v>
      </c>
      <c r="G30" s="13">
        <v>-114.68061</v>
      </c>
      <c r="H30" s="13">
        <v>-114.053821</v>
      </c>
      <c r="I30" s="13">
        <v>-72.967134</v>
      </c>
    </row>
    <row r="31" spans="1:9" ht="12.75">
      <c r="A31" s="25" t="s">
        <v>73</v>
      </c>
      <c r="B31" s="16">
        <v>186.02675</v>
      </c>
      <c r="C31" s="16">
        <v>206.52604</v>
      </c>
      <c r="D31" s="16">
        <v>215.47157</v>
      </c>
      <c r="E31" s="16">
        <v>179.587953</v>
      </c>
      <c r="F31" s="16">
        <v>105.160017</v>
      </c>
      <c r="G31" s="16">
        <v>111.148328</v>
      </c>
      <c r="H31" s="16">
        <v>101.433215</v>
      </c>
      <c r="I31" s="16">
        <v>163.936511</v>
      </c>
    </row>
    <row r="32" spans="1:9" ht="12.75">
      <c r="A32" s="24" t="s">
        <v>74</v>
      </c>
      <c r="B32" s="13">
        <v>100.911086</v>
      </c>
      <c r="C32" s="13">
        <v>119.090123</v>
      </c>
      <c r="D32" s="13">
        <v>126.512466</v>
      </c>
      <c r="E32" s="13">
        <v>116.621992</v>
      </c>
      <c r="F32" s="13">
        <v>99.577628</v>
      </c>
      <c r="G32" s="13">
        <v>100.729606</v>
      </c>
      <c r="H32" s="13">
        <v>106.863276</v>
      </c>
      <c r="I32" s="13">
        <v>90.872653</v>
      </c>
    </row>
    <row r="33" spans="1:9" ht="12.75">
      <c r="A33" s="24" t="s">
        <v>75</v>
      </c>
      <c r="B33" s="13">
        <v>8.729743</v>
      </c>
      <c r="C33" s="13">
        <v>19.128947</v>
      </c>
      <c r="D33" s="13">
        <v>13.590965</v>
      </c>
      <c r="E33" s="13">
        <v>15.627438</v>
      </c>
      <c r="F33" s="13">
        <v>23.542473</v>
      </c>
      <c r="G33" s="13">
        <v>32.157326</v>
      </c>
      <c r="H33" s="13">
        <v>17.193051</v>
      </c>
      <c r="I33" s="13">
        <v>15.445077</v>
      </c>
    </row>
    <row r="34" spans="1:9" ht="12.75">
      <c r="A34" s="24" t="s">
        <v>76</v>
      </c>
      <c r="B34" s="13">
        <v>-0.68252</v>
      </c>
      <c r="C34" s="13">
        <v>0.840679</v>
      </c>
      <c r="D34" s="13">
        <v>-0.158159</v>
      </c>
      <c r="E34" s="13">
        <v>-4.958028</v>
      </c>
      <c r="F34" s="13">
        <v>-2.601891</v>
      </c>
      <c r="G34" s="13">
        <v>-0.069025</v>
      </c>
      <c r="H34" s="13">
        <v>-0.067164</v>
      </c>
      <c r="I34" s="13">
        <v>2.930697</v>
      </c>
    </row>
    <row r="35" spans="1:9" ht="12.75">
      <c r="A35" s="24" t="s">
        <v>77</v>
      </c>
      <c r="B35" s="13">
        <v>-3.289613</v>
      </c>
      <c r="C35" s="13">
        <v>1.799104</v>
      </c>
      <c r="D35" s="13">
        <v>-3.850139</v>
      </c>
      <c r="E35" s="13">
        <v>-13.581989</v>
      </c>
      <c r="F35" s="13">
        <v>2.054298</v>
      </c>
      <c r="G35" s="13">
        <v>5.538098</v>
      </c>
      <c r="H35" s="13">
        <v>0.35967</v>
      </c>
      <c r="I35" s="13">
        <v>0.497995</v>
      </c>
    </row>
    <row r="36" spans="1:9" ht="12.75">
      <c r="A36" s="24" t="s">
        <v>78</v>
      </c>
      <c r="B36" s="13">
        <v>-171.31901</v>
      </c>
      <c r="C36" s="13">
        <v>-191.74837</v>
      </c>
      <c r="D36" s="13">
        <v>-209.181245</v>
      </c>
      <c r="E36" s="13">
        <v>-200.457524</v>
      </c>
      <c r="F36" s="13">
        <v>-179.552376</v>
      </c>
      <c r="G36" s="13">
        <v>-182.189995</v>
      </c>
      <c r="H36" s="13">
        <v>-185.239865</v>
      </c>
      <c r="I36" s="13">
        <v>-193.650115</v>
      </c>
    </row>
    <row r="37" spans="1:9" ht="12.75">
      <c r="A37" s="24" t="s">
        <v>79</v>
      </c>
      <c r="B37" s="13">
        <v>9.571639</v>
      </c>
      <c r="C37" s="13">
        <v>4.544323</v>
      </c>
      <c r="D37" s="13">
        <v>4.76746</v>
      </c>
      <c r="E37" s="13">
        <v>4.160162</v>
      </c>
      <c r="F37" s="13">
        <v>7.585472</v>
      </c>
      <c r="G37" s="13">
        <v>6.268256</v>
      </c>
      <c r="H37" s="13">
        <v>8.059747</v>
      </c>
      <c r="I37" s="13">
        <v>2.251661</v>
      </c>
    </row>
    <row r="38" spans="1:9" ht="12.75">
      <c r="A38" s="24" t="s">
        <v>80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>
      <c r="A39" s="26" t="s">
        <v>81</v>
      </c>
      <c r="B39" s="18">
        <v>129.948075</v>
      </c>
      <c r="C39" s="18">
        <v>160.180846</v>
      </c>
      <c r="D39" s="18">
        <v>147.152918</v>
      </c>
      <c r="E39" s="18">
        <v>97.000004</v>
      </c>
      <c r="F39" s="18">
        <v>55.765621</v>
      </c>
      <c r="G39" s="18">
        <v>73.582594</v>
      </c>
      <c r="H39" s="18">
        <v>48.60193</v>
      </c>
      <c r="I39" s="18">
        <v>82.284479</v>
      </c>
    </row>
  </sheetData>
  <mergeCells count="4">
    <mergeCell ref="A2:A3"/>
    <mergeCell ref="B2:J2"/>
    <mergeCell ref="A27:A28"/>
    <mergeCell ref="B27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50" activeCellId="2" sqref="A1 E50 L50"/>
    </sheetView>
  </sheetViews>
  <sheetFormatPr defaultColWidth="9.140625" defaultRowHeight="12.75"/>
  <cols>
    <col min="1" max="1" width="36.57421875" style="0" bestFit="1" customWidth="1"/>
    <col min="2" max="9" width="11.28125" style="0" bestFit="1" customWidth="1"/>
    <col min="10" max="10" width="11.57421875" style="0" bestFit="1" customWidth="1"/>
  </cols>
  <sheetData>
    <row r="1" ht="18">
      <c r="A1" s="1" t="s">
        <v>132</v>
      </c>
    </row>
    <row r="2" spans="1:10" ht="12.75">
      <c r="A2" s="40" t="s">
        <v>46</v>
      </c>
      <c r="B2" s="34" t="s">
        <v>133</v>
      </c>
      <c r="C2" s="35"/>
      <c r="D2" s="35"/>
      <c r="E2" s="35"/>
      <c r="F2" s="35"/>
      <c r="G2" s="35"/>
      <c r="H2" s="35"/>
      <c r="I2" s="35"/>
      <c r="J2" s="36"/>
    </row>
    <row r="3" spans="1:10" ht="12.75">
      <c r="A3" s="41"/>
      <c r="B3" s="3" t="s">
        <v>59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17</v>
      </c>
    </row>
    <row r="4" spans="1:10" ht="12.75">
      <c r="A4" s="24" t="s">
        <v>71</v>
      </c>
      <c r="B4" s="20">
        <v>547.3</v>
      </c>
      <c r="C4" s="20">
        <v>149.297765</v>
      </c>
      <c r="D4" s="20">
        <v>310.716101</v>
      </c>
      <c r="E4" s="20">
        <v>498.680248</v>
      </c>
      <c r="F4" s="20">
        <v>763.893806</v>
      </c>
      <c r="G4" s="20">
        <v>209.399122</v>
      </c>
      <c r="H4" s="20">
        <v>373.481601</v>
      </c>
      <c r="I4" s="20">
        <v>523.359332</v>
      </c>
      <c r="J4" s="20">
        <v>650.380004</v>
      </c>
    </row>
    <row r="5" spans="1:10" ht="12.75">
      <c r="A5" s="24" t="s">
        <v>72</v>
      </c>
      <c r="B5" s="13">
        <v>-120</v>
      </c>
      <c r="C5" s="13">
        <v>-16.412089</v>
      </c>
      <c r="D5" s="13">
        <v>-37.251716</v>
      </c>
      <c r="E5" s="13">
        <v>-84.083214</v>
      </c>
      <c r="F5" s="13">
        <v>-175.321804</v>
      </c>
      <c r="G5" s="13">
        <v>-109.855081</v>
      </c>
      <c r="H5" s="13">
        <v>-251.712107</v>
      </c>
      <c r="I5" s="13">
        <v>-287.204184</v>
      </c>
      <c r="J5" s="13">
        <v>-322.148978</v>
      </c>
    </row>
    <row r="6" spans="1:10" ht="12.75">
      <c r="A6" s="25" t="s">
        <v>73</v>
      </c>
      <c r="B6" s="16">
        <v>427.3</v>
      </c>
      <c r="C6" s="16">
        <v>132.885676</v>
      </c>
      <c r="D6" s="16">
        <v>273.464385</v>
      </c>
      <c r="E6" s="16">
        <v>414.597034</v>
      </c>
      <c r="F6" s="16">
        <v>588.572002</v>
      </c>
      <c r="G6" s="16">
        <v>99.544041</v>
      </c>
      <c r="H6" s="16">
        <v>121.769494</v>
      </c>
      <c r="I6" s="16">
        <v>236.155148</v>
      </c>
      <c r="J6" s="16">
        <v>328.231026</v>
      </c>
    </row>
    <row r="7" spans="1:10" ht="12.75">
      <c r="A7" s="24" t="s">
        <v>74</v>
      </c>
      <c r="B7" s="13">
        <v>195.4</v>
      </c>
      <c r="C7" s="13">
        <v>42.956502</v>
      </c>
      <c r="D7" s="13">
        <v>93.408716</v>
      </c>
      <c r="E7" s="13">
        <v>147.768022</v>
      </c>
      <c r="F7" s="13">
        <v>223.046243</v>
      </c>
      <c r="G7" s="13">
        <v>50.522629</v>
      </c>
      <c r="H7" s="13">
        <v>98.962283</v>
      </c>
      <c r="I7" s="13">
        <v>149.768916</v>
      </c>
      <c r="J7" s="13">
        <v>206.53267</v>
      </c>
    </row>
    <row r="8" spans="1:10" ht="12.75">
      <c r="A8" s="24" t="s">
        <v>75</v>
      </c>
      <c r="B8" s="13">
        <v>42.8</v>
      </c>
      <c r="C8" s="13">
        <v>23.68871</v>
      </c>
      <c r="D8" s="13">
        <v>0.616261</v>
      </c>
      <c r="E8" s="13">
        <v>17.388357</v>
      </c>
      <c r="F8" s="13">
        <v>101.97717</v>
      </c>
      <c r="G8" s="13">
        <v>-27.850775</v>
      </c>
      <c r="H8" s="13">
        <v>-19.721402</v>
      </c>
      <c r="I8" s="13">
        <v>-14.293429</v>
      </c>
      <c r="J8" s="13">
        <v>-13.302053</v>
      </c>
    </row>
    <row r="9" spans="1:10" ht="12.75">
      <c r="A9" s="24" t="s">
        <v>76</v>
      </c>
      <c r="B9" s="13">
        <v>-30.6</v>
      </c>
      <c r="C9" s="13">
        <v>-34.48308</v>
      </c>
      <c r="D9" s="13">
        <v>5.177716</v>
      </c>
      <c r="E9" s="13">
        <v>-0.747977</v>
      </c>
      <c r="F9" s="13">
        <v>-7.30221</v>
      </c>
      <c r="G9" s="13">
        <v>-3.559887</v>
      </c>
      <c r="H9" s="13">
        <v>17.452405</v>
      </c>
      <c r="I9" s="13">
        <v>7.217012</v>
      </c>
      <c r="J9" s="13">
        <v>11.479321</v>
      </c>
    </row>
    <row r="10" spans="1:10" ht="12.75">
      <c r="A10" s="24" t="s">
        <v>77</v>
      </c>
      <c r="B10" s="13">
        <v>-3.3</v>
      </c>
      <c r="C10" s="13">
        <v>0.007044</v>
      </c>
      <c r="D10" s="13">
        <v>8.312829</v>
      </c>
      <c r="E10" s="13">
        <v>10.264196</v>
      </c>
      <c r="F10" s="13">
        <v>5.383158</v>
      </c>
      <c r="G10" s="13">
        <v>1.634414</v>
      </c>
      <c r="H10" s="13">
        <v>1.694354</v>
      </c>
      <c r="I10" s="13">
        <v>2.823732</v>
      </c>
      <c r="J10" s="13">
        <v>3.239375</v>
      </c>
    </row>
    <row r="11" spans="1:10" ht="12.75">
      <c r="A11" s="24" t="s">
        <v>78</v>
      </c>
      <c r="B11" s="13">
        <v>-364.7</v>
      </c>
      <c r="C11" s="13">
        <v>-92.625335</v>
      </c>
      <c r="D11" s="13">
        <v>-211.235999</v>
      </c>
      <c r="E11" s="13">
        <v>-326.18591</v>
      </c>
      <c r="F11" s="13">
        <v>-455.869877</v>
      </c>
      <c r="G11" s="13">
        <v>-99.708915</v>
      </c>
      <c r="H11" s="13">
        <v>-192.382285</v>
      </c>
      <c r="I11" s="13">
        <v>-273.322858</v>
      </c>
      <c r="J11" s="13">
        <v>-364.638737</v>
      </c>
    </row>
    <row r="12" spans="1:10" ht="12.75">
      <c r="A12" s="24" t="s">
        <v>79</v>
      </c>
      <c r="B12" s="13">
        <v>-7.6</v>
      </c>
      <c r="C12" s="13">
        <v>-2.027384</v>
      </c>
      <c r="D12" s="13">
        <v>-3.567949</v>
      </c>
      <c r="E12" s="13">
        <v>-4.897065</v>
      </c>
      <c r="F12" s="13">
        <v>-17.839634</v>
      </c>
      <c r="G12" s="13">
        <v>-0.6915</v>
      </c>
      <c r="H12" s="13">
        <v>1.510381</v>
      </c>
      <c r="I12" s="13">
        <v>-9.681825</v>
      </c>
      <c r="J12" s="13">
        <v>-18.786923</v>
      </c>
    </row>
    <row r="13" spans="1:10" ht="12.75">
      <c r="A13" s="24" t="s">
        <v>80</v>
      </c>
      <c r="B13" s="13">
        <v>2.7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2.75">
      <c r="A14" s="26" t="s">
        <v>81</v>
      </c>
      <c r="B14" s="18">
        <v>262</v>
      </c>
      <c r="C14" s="18">
        <v>70.402133</v>
      </c>
      <c r="D14" s="18">
        <v>166.175959</v>
      </c>
      <c r="E14" s="18">
        <v>258.186657</v>
      </c>
      <c r="F14" s="18">
        <v>437.966852</v>
      </c>
      <c r="G14" s="18">
        <v>19.890007</v>
      </c>
      <c r="H14" s="18">
        <v>29.28523</v>
      </c>
      <c r="I14" s="18">
        <v>98.666696</v>
      </c>
      <c r="J14" s="18">
        <v>152.754679</v>
      </c>
    </row>
    <row r="15" spans="1:10" ht="12.75">
      <c r="A15" s="27" t="s">
        <v>82</v>
      </c>
      <c r="B15" s="13">
        <v>0</v>
      </c>
      <c r="C15" s="13">
        <v>-19.252852</v>
      </c>
      <c r="D15" s="13">
        <v>-45.787429</v>
      </c>
      <c r="E15" s="13">
        <v>-73.887588</v>
      </c>
      <c r="F15" s="13">
        <v>-125.217739</v>
      </c>
      <c r="G15" s="13">
        <v>-6.325043</v>
      </c>
      <c r="H15" s="13">
        <v>-5.995971</v>
      </c>
      <c r="I15" s="13">
        <v>-26.93513</v>
      </c>
      <c r="J15" s="13">
        <v>-28.470193</v>
      </c>
    </row>
    <row r="16" spans="1:10" ht="12.75">
      <c r="A16" s="27" t="s">
        <v>83</v>
      </c>
      <c r="B16" s="13">
        <v>0</v>
      </c>
      <c r="C16" s="13">
        <v>51.149281</v>
      </c>
      <c r="D16" s="13">
        <v>120.38853</v>
      </c>
      <c r="E16" s="13">
        <v>184.299069</v>
      </c>
      <c r="F16" s="13">
        <v>312.749113</v>
      </c>
      <c r="G16" s="13">
        <v>13.564964</v>
      </c>
      <c r="H16" s="13">
        <v>23.289259</v>
      </c>
      <c r="I16" s="13">
        <v>71.731566</v>
      </c>
      <c r="J16" s="13">
        <v>124.284486</v>
      </c>
    </row>
    <row r="17" spans="1:10" ht="12.75">
      <c r="A17" s="27" t="s">
        <v>84</v>
      </c>
      <c r="B17" s="13">
        <v>0</v>
      </c>
      <c r="C17" s="13">
        <v>-0.1906745</v>
      </c>
      <c r="D17" s="13">
        <v>-0.33636125</v>
      </c>
      <c r="E17" s="13">
        <v>-0.63676687</v>
      </c>
      <c r="F17" s="13">
        <v>13.76460973</v>
      </c>
      <c r="G17" s="13">
        <v>0.14605563</v>
      </c>
      <c r="H17" s="13">
        <v>-1.98568397</v>
      </c>
      <c r="I17" s="13">
        <v>-0.20411713</v>
      </c>
      <c r="J17" s="13">
        <v>-0.2531385</v>
      </c>
    </row>
    <row r="18" spans="1:10" ht="12.75">
      <c r="A18" s="27" t="s">
        <v>42</v>
      </c>
      <c r="B18" s="13">
        <v>0</v>
      </c>
      <c r="C18" s="13">
        <v>50.9586065</v>
      </c>
      <c r="D18" s="13">
        <v>120.05216875</v>
      </c>
      <c r="E18" s="13">
        <v>183.66230213</v>
      </c>
      <c r="F18" s="13">
        <v>326.51372273</v>
      </c>
      <c r="G18" s="13">
        <v>13.71101963</v>
      </c>
      <c r="H18" s="13">
        <v>21.30357503</v>
      </c>
      <c r="I18" s="13">
        <v>71.52744888</v>
      </c>
      <c r="J18" s="13">
        <v>124.0313475</v>
      </c>
    </row>
    <row r="19" spans="1:10" ht="12.75">
      <c r="A19" s="24" t="s">
        <v>30</v>
      </c>
      <c r="B19" s="13">
        <v>12171.4</v>
      </c>
      <c r="C19" s="13">
        <v>13713.661673</v>
      </c>
      <c r="D19" s="13">
        <v>13085.93011</v>
      </c>
      <c r="E19" s="13">
        <v>15329.062964</v>
      </c>
      <c r="F19" s="13">
        <v>14952.380732</v>
      </c>
      <c r="G19" s="13">
        <v>14125.837564</v>
      </c>
      <c r="H19" s="13">
        <v>12476.178395</v>
      </c>
      <c r="I19" s="13">
        <v>12335.137267</v>
      </c>
      <c r="J19" s="13">
        <v>11680.852542</v>
      </c>
    </row>
    <row r="20" spans="1:10" ht="12.75">
      <c r="A20" s="24" t="s">
        <v>110</v>
      </c>
      <c r="B20" s="13">
        <v>9376</v>
      </c>
      <c r="C20" s="13">
        <v>9372.120389</v>
      </c>
      <c r="D20" s="13">
        <v>9865.681606</v>
      </c>
      <c r="E20" s="13">
        <v>10889.834413</v>
      </c>
      <c r="F20" s="13">
        <v>11102.812851</v>
      </c>
      <c r="G20" s="13">
        <v>10002.937765</v>
      </c>
      <c r="H20" s="13">
        <v>9013.95284</v>
      </c>
      <c r="I20" s="13">
        <v>7668.362208</v>
      </c>
      <c r="J20" s="13">
        <v>7298.248661</v>
      </c>
    </row>
    <row r="21" spans="1:10" ht="12.75">
      <c r="A21" s="24" t="s">
        <v>111</v>
      </c>
      <c r="B21" s="13">
        <v>800.8</v>
      </c>
      <c r="C21" s="13">
        <v>861.43773123</v>
      </c>
      <c r="D21" s="13">
        <v>913.15055857</v>
      </c>
      <c r="E21" s="13">
        <v>1015.60393904</v>
      </c>
      <c r="F21" s="13">
        <v>969.47197238</v>
      </c>
      <c r="G21" s="13">
        <v>905.70482817</v>
      </c>
      <c r="H21" s="13">
        <v>839.48891372</v>
      </c>
      <c r="I21" s="13">
        <v>748.60404364</v>
      </c>
      <c r="J21" s="13">
        <v>758.43614914</v>
      </c>
    </row>
    <row r="22" spans="1:10" ht="12.75">
      <c r="A22" s="24" t="s">
        <v>112</v>
      </c>
      <c r="B22" s="13">
        <v>8516</v>
      </c>
      <c r="C22" s="13">
        <v>9232</v>
      </c>
      <c r="D22" s="13">
        <v>9252</v>
      </c>
      <c r="E22" s="13">
        <v>9524</v>
      </c>
      <c r="F22" s="13">
        <v>9654</v>
      </c>
      <c r="G22" s="13">
        <v>10091</v>
      </c>
      <c r="H22" s="13">
        <v>9799</v>
      </c>
      <c r="I22" s="13">
        <v>9546</v>
      </c>
      <c r="J22" s="13">
        <v>9351</v>
      </c>
    </row>
    <row r="23" spans="1:10" ht="12.75">
      <c r="A23" s="24" t="s">
        <v>113</v>
      </c>
      <c r="B23" s="21">
        <v>0.469</v>
      </c>
      <c r="C23" s="21">
        <v>0.43299945</v>
      </c>
      <c r="D23" s="21">
        <v>0.52654573</v>
      </c>
      <c r="E23" s="21">
        <v>0.49501643</v>
      </c>
      <c r="F23" s="21">
        <v>0.42561798</v>
      </c>
      <c r="G23" s="21">
        <v>0.43093241</v>
      </c>
      <c r="H23" s="21">
        <v>0.42353229</v>
      </c>
      <c r="I23" s="21">
        <v>0.42104536</v>
      </c>
      <c r="J23" s="21">
        <v>0.44208082</v>
      </c>
    </row>
    <row r="24" spans="1:10" ht="12.75">
      <c r="A24" s="24" t="s">
        <v>114</v>
      </c>
      <c r="B24" s="13">
        <v>905.6</v>
      </c>
      <c r="C24" s="13">
        <v>1168.68419528</v>
      </c>
      <c r="D24" s="13">
        <v>1145.98979391</v>
      </c>
      <c r="E24" s="13">
        <v>1139.04913457</v>
      </c>
      <c r="F24" s="13">
        <v>1204.27002282</v>
      </c>
      <c r="G24" s="13">
        <v>1037.74475297</v>
      </c>
      <c r="H24" s="13">
        <v>1086.24125999</v>
      </c>
      <c r="I24" s="13">
        <v>1057.66068941</v>
      </c>
      <c r="J24" s="13">
        <v>1046.05584373</v>
      </c>
    </row>
    <row r="25" spans="1:10" ht="12.75">
      <c r="A25" s="26" t="s">
        <v>115</v>
      </c>
      <c r="B25" s="22">
        <v>0.289</v>
      </c>
      <c r="C25" s="22">
        <v>0.24096204</v>
      </c>
      <c r="D25" s="22">
        <v>0.29001298</v>
      </c>
      <c r="E25" s="22">
        <v>0.30222478</v>
      </c>
      <c r="F25" s="22">
        <v>0.36367828</v>
      </c>
      <c r="G25" s="22">
        <v>0.07666628</v>
      </c>
      <c r="H25" s="22">
        <v>0.0539203</v>
      </c>
      <c r="I25" s="22">
        <v>0.12438355</v>
      </c>
      <c r="J25" s="22">
        <v>0.14602918</v>
      </c>
    </row>
    <row r="26" spans="1:10" ht="12.75">
      <c r="A26" s="24"/>
      <c r="B26" s="10"/>
      <c r="C26" s="10"/>
      <c r="D26" s="10"/>
      <c r="E26" s="10"/>
      <c r="F26" s="10"/>
      <c r="G26" s="10"/>
      <c r="H26" s="10"/>
      <c r="I26" s="10"/>
      <c r="J26" s="10"/>
    </row>
    <row r="27" spans="1:9" ht="12.75">
      <c r="A27" s="42" t="s">
        <v>46</v>
      </c>
      <c r="B27" s="34" t="s">
        <v>134</v>
      </c>
      <c r="C27" s="35"/>
      <c r="D27" s="35"/>
      <c r="E27" s="35"/>
      <c r="F27" s="35"/>
      <c r="G27" s="35"/>
      <c r="H27" s="35"/>
      <c r="I27" s="36"/>
    </row>
    <row r="28" spans="1:9" ht="12.75">
      <c r="A28" s="41"/>
      <c r="B28" s="3" t="s">
        <v>99</v>
      </c>
      <c r="C28" s="3" t="s">
        <v>100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106</v>
      </c>
    </row>
    <row r="29" spans="1:9" ht="12.75">
      <c r="A29" s="24" t="s">
        <v>71</v>
      </c>
      <c r="B29" s="20">
        <v>149.297765</v>
      </c>
      <c r="C29" s="20">
        <v>161.418336</v>
      </c>
      <c r="D29" s="20">
        <v>187.964147</v>
      </c>
      <c r="E29" s="20">
        <v>265.213558</v>
      </c>
      <c r="F29" s="20">
        <v>209.399122</v>
      </c>
      <c r="G29" s="20">
        <v>164.082479</v>
      </c>
      <c r="H29" s="20">
        <v>149.877731</v>
      </c>
      <c r="I29" s="20">
        <v>127.020672</v>
      </c>
    </row>
    <row r="30" spans="1:9" ht="12.75">
      <c r="A30" s="24" t="s">
        <v>72</v>
      </c>
      <c r="B30" s="13">
        <v>-16.412089</v>
      </c>
      <c r="C30" s="13">
        <v>-20.839627</v>
      </c>
      <c r="D30" s="13">
        <v>-46.831498</v>
      </c>
      <c r="E30" s="13">
        <v>-91.23859</v>
      </c>
      <c r="F30" s="13">
        <v>-109.855081</v>
      </c>
      <c r="G30" s="13">
        <v>-141.857026</v>
      </c>
      <c r="H30" s="13">
        <v>-35.492077</v>
      </c>
      <c r="I30" s="13">
        <v>-34.944794</v>
      </c>
    </row>
    <row r="31" spans="1:9" ht="12.75">
      <c r="A31" s="25" t="s">
        <v>73</v>
      </c>
      <c r="B31" s="16">
        <v>132.885676</v>
      </c>
      <c r="C31" s="16">
        <v>140.578709</v>
      </c>
      <c r="D31" s="16">
        <v>141.132649</v>
      </c>
      <c r="E31" s="16">
        <v>173.974968</v>
      </c>
      <c r="F31" s="16">
        <v>99.544041</v>
      </c>
      <c r="G31" s="16">
        <v>22.225453</v>
      </c>
      <c r="H31" s="16">
        <v>114.385654</v>
      </c>
      <c r="I31" s="16">
        <v>92.075878</v>
      </c>
    </row>
    <row r="32" spans="1:9" ht="12.75">
      <c r="A32" s="24" t="s">
        <v>74</v>
      </c>
      <c r="B32" s="13">
        <v>42.956502</v>
      </c>
      <c r="C32" s="13">
        <v>50.452214</v>
      </c>
      <c r="D32" s="13">
        <v>54.359306</v>
      </c>
      <c r="E32" s="13">
        <v>75.278221</v>
      </c>
      <c r="F32" s="13">
        <v>50.522629</v>
      </c>
      <c r="G32" s="13">
        <v>48.439654</v>
      </c>
      <c r="H32" s="13">
        <v>50.806633</v>
      </c>
      <c r="I32" s="13">
        <v>56.763754</v>
      </c>
    </row>
    <row r="33" spans="1:9" ht="12.75">
      <c r="A33" s="24" t="s">
        <v>75</v>
      </c>
      <c r="B33" s="13">
        <v>23.68871</v>
      </c>
      <c r="C33" s="13">
        <v>-23.072449</v>
      </c>
      <c r="D33" s="13">
        <v>16.772096</v>
      </c>
      <c r="E33" s="13">
        <v>84.588813</v>
      </c>
      <c r="F33" s="13">
        <v>-27.850775</v>
      </c>
      <c r="G33" s="13">
        <v>8.129373</v>
      </c>
      <c r="H33" s="13">
        <v>5.427973</v>
      </c>
      <c r="I33" s="13">
        <v>0.991376</v>
      </c>
    </row>
    <row r="34" spans="1:9" ht="12.75">
      <c r="A34" s="24" t="s">
        <v>76</v>
      </c>
      <c r="B34" s="13">
        <v>-34.48308</v>
      </c>
      <c r="C34" s="13">
        <v>39.660796</v>
      </c>
      <c r="D34" s="13">
        <v>-5.925693</v>
      </c>
      <c r="E34" s="13">
        <v>-6.554233</v>
      </c>
      <c r="F34" s="13">
        <v>-3.559887</v>
      </c>
      <c r="G34" s="13">
        <v>21.012292</v>
      </c>
      <c r="H34" s="13">
        <v>-10.235393</v>
      </c>
      <c r="I34" s="13">
        <v>4.262309</v>
      </c>
    </row>
    <row r="35" spans="1:9" ht="12.75">
      <c r="A35" s="24" t="s">
        <v>77</v>
      </c>
      <c r="B35" s="13">
        <v>0.007044</v>
      </c>
      <c r="C35" s="13">
        <v>8.305785</v>
      </c>
      <c r="D35" s="13">
        <v>1.951367</v>
      </c>
      <c r="E35" s="13">
        <v>-4.881038</v>
      </c>
      <c r="F35" s="13">
        <v>1.634414</v>
      </c>
      <c r="G35" s="13">
        <v>0.05994</v>
      </c>
      <c r="H35" s="13">
        <v>1.129378</v>
      </c>
      <c r="I35" s="13">
        <v>0.415643</v>
      </c>
    </row>
    <row r="36" spans="1:9" ht="12.75">
      <c r="A36" s="24" t="s">
        <v>78</v>
      </c>
      <c r="B36" s="13">
        <v>-92.625335</v>
      </c>
      <c r="C36" s="13">
        <v>-118.610664</v>
      </c>
      <c r="D36" s="13">
        <v>-114.949911</v>
      </c>
      <c r="E36" s="13">
        <v>-129.683967</v>
      </c>
      <c r="F36" s="13">
        <v>-99.708915</v>
      </c>
      <c r="G36" s="13">
        <v>-92.67337</v>
      </c>
      <c r="H36" s="13">
        <v>-80.940573</v>
      </c>
      <c r="I36" s="13">
        <v>-91.315879</v>
      </c>
    </row>
    <row r="37" spans="1:9" ht="12.75">
      <c r="A37" s="24" t="s">
        <v>79</v>
      </c>
      <c r="B37" s="13">
        <v>-2.027384</v>
      </c>
      <c r="C37" s="13">
        <v>-1.540565</v>
      </c>
      <c r="D37" s="13">
        <v>-1.329116</v>
      </c>
      <c r="E37" s="13">
        <v>-12.942569</v>
      </c>
      <c r="F37" s="13">
        <v>-0.6915</v>
      </c>
      <c r="G37" s="13">
        <v>2.201881</v>
      </c>
      <c r="H37" s="13">
        <v>-11.192206</v>
      </c>
      <c r="I37" s="13">
        <v>-9.105098</v>
      </c>
    </row>
    <row r="38" spans="1:9" ht="12.75">
      <c r="A38" s="24" t="s">
        <v>80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2.75">
      <c r="A39" s="26" t="s">
        <v>81</v>
      </c>
      <c r="B39" s="18">
        <v>70.402133</v>
      </c>
      <c r="C39" s="18">
        <v>95.773826</v>
      </c>
      <c r="D39" s="18">
        <v>92.010698</v>
      </c>
      <c r="E39" s="18">
        <v>179.780195</v>
      </c>
      <c r="F39" s="18">
        <v>19.890007</v>
      </c>
      <c r="G39" s="18">
        <v>9.395223</v>
      </c>
      <c r="H39" s="18">
        <v>69.381466</v>
      </c>
      <c r="I39" s="18">
        <v>54.087983</v>
      </c>
    </row>
  </sheetData>
  <mergeCells count="4">
    <mergeCell ref="A2:A3"/>
    <mergeCell ref="B2:J2"/>
    <mergeCell ref="A27:A28"/>
    <mergeCell ref="B27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wzhcat</cp:lastModifiedBy>
  <cp:lastPrinted>2010-03-22T09:55:05Z</cp:lastPrinted>
  <dcterms:created xsi:type="dcterms:W3CDTF">2010-03-01T15:56:20Z</dcterms:created>
  <dcterms:modified xsi:type="dcterms:W3CDTF">2010-03-22T12:43:10Z</dcterms:modified>
  <cp:category/>
  <cp:version/>
  <cp:contentType/>
  <cp:contentStatus/>
</cp:coreProperties>
</file>